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3D3920C5-D189-41F8-86E9-3FDEE0AB8138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<sst xmlns="http://schemas.openxmlformats.org/spreadsheetml/2006/main" count="431" uniqueCount="317">
  <si>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</si>
  <si>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</si>
  <si>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</si>
  <si>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</si>
  <si>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</si>
  <si>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</si>
  <si>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</si>
  <si>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</si>
  <si>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</si>
  <si>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</si>
  <si>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</si>
  <si>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</si>
  <si>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</si>
  <si>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</si>
  <si>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</si>
  <si>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</si>
  <si>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</si>
  <si>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</si>
  <si>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</si>
  <si>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</si>
  <si>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</si>
  <si>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</si>
  <si>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</si>
  <si>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</si>
  <si>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</si>
  <si>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</si>
  <si>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</si>
  <si>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</si>
  <si>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</si>
  <si>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</si>
  <si>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</si>
  <si>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</si>
  <si>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</si>
  <si>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</si>
  <si>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</si>
  <si>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</si>
  <si>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</si>
  <si>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</si>
  <si>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</si>
  <si>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</si>
  <si>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</si>
  <si>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</si>
  <si>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</si>
  <si>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>EXP</t>
  </si>
  <si>
    <t xml:space="preserve">VOYAGE IN/OUT </t>
  </si>
  <si>
    <t xml:space="preserve">       VOYAGE IN/OUT</t>
  </si>
  <si>
    <t xml:space="preserve">CMA </t>
  </si>
  <si>
    <t>MSC</t>
  </si>
  <si>
    <t>L 400F</t>
  </si>
  <si>
    <t>22-08-22</t>
  </si>
  <si>
    <t>MSC REGINA</t>
  </si>
  <si>
    <t>3FGF9</t>
  </si>
  <si>
    <t>OM232A-OM232A</t>
  </si>
  <si>
    <t>L 700F</t>
  </si>
  <si>
    <t>DSS</t>
  </si>
  <si>
    <t xml:space="preserve">         NIL</t>
  </si>
  <si>
    <t>PIL</t>
  </si>
  <si>
    <t>COS</t>
  </si>
  <si>
    <t>30-08-22</t>
  </si>
  <si>
    <t>STR</t>
  </si>
  <si>
    <t>MSC SKY II</t>
  </si>
  <si>
    <t>A8IQ2</t>
  </si>
  <si>
    <t>L 600F</t>
  </si>
  <si>
    <t>MSC NICOLE</t>
  </si>
  <si>
    <t>H3QJ</t>
  </si>
  <si>
    <t>JX236R-JX236R</t>
  </si>
  <si>
    <t>31-08-22</t>
  </si>
  <si>
    <t>BOSTON TRADER</t>
  </si>
  <si>
    <t>0JMS1R1MA</t>
  </si>
  <si>
    <t>D5UW3</t>
  </si>
  <si>
    <t>BNTR-2022-1079</t>
  </si>
  <si>
    <t>MSRG-2022-1102</t>
  </si>
  <si>
    <t>WINDERMERE</t>
  </si>
  <si>
    <t>9HA5413</t>
  </si>
  <si>
    <t>011W</t>
  </si>
  <si>
    <t>03-09-22</t>
  </si>
  <si>
    <t>L 550F/1200MTS</t>
  </si>
  <si>
    <t>WDMR-2022-1110</t>
  </si>
  <si>
    <t>NEPTUNE ACE</t>
  </si>
  <si>
    <t>C6YU3</t>
  </si>
  <si>
    <t>04-09-22</t>
  </si>
  <si>
    <t>VICTORIOUS ACE</t>
  </si>
  <si>
    <t>3FTR4</t>
  </si>
  <si>
    <t>60A-60B</t>
  </si>
  <si>
    <t>MERCURY ACE</t>
  </si>
  <si>
    <t>3FNS7</t>
  </si>
  <si>
    <t>86A-86B</t>
  </si>
  <si>
    <t>05-09-22</t>
  </si>
  <si>
    <t>ARCADIA</t>
  </si>
  <si>
    <t>9HA4016</t>
  </si>
  <si>
    <t>65/22</t>
  </si>
  <si>
    <t>NSM</t>
  </si>
  <si>
    <t>D BULK FERT. @GBHL</t>
  </si>
  <si>
    <t>AS NORA</t>
  </si>
  <si>
    <t>V7IE7</t>
  </si>
  <si>
    <t>L 400F/800MTS</t>
  </si>
  <si>
    <t>02SCIN1MA</t>
  </si>
  <si>
    <t>ANOR-2022-1117</t>
  </si>
  <si>
    <t>ARCD-2022-1121</t>
  </si>
  <si>
    <t>06-09-22</t>
  </si>
  <si>
    <t>16/09/2022  1200</t>
  </si>
  <si>
    <t>MKKY-2022-1122</t>
  </si>
  <si>
    <t>IVS HAYAKITA</t>
  </si>
  <si>
    <t>3FHS5</t>
  </si>
  <si>
    <t>IH-01/2022</t>
  </si>
  <si>
    <t>D BULK IRON ORE</t>
  </si>
  <si>
    <t>8802-2022</t>
  </si>
  <si>
    <t>NICKIE B</t>
  </si>
  <si>
    <t>D5UM4</t>
  </si>
  <si>
    <t>237S/238N</t>
  </si>
  <si>
    <t>17/09/2022  0800</t>
  </si>
  <si>
    <t>L 570F</t>
  </si>
  <si>
    <t>07-09-22</t>
  </si>
  <si>
    <t xml:space="preserve">         06.09.2022  1600  DUOMO SQUARE  250  12.75  STR  D  86000  GASOIL @ KOT II JETTY</t>
  </si>
  <si>
    <t>LISA</t>
  </si>
  <si>
    <t>I6O-2022-1116</t>
  </si>
  <si>
    <t>D5UW8</t>
  </si>
  <si>
    <t>235S-238N</t>
  </si>
  <si>
    <t>L 970F/1000MTS</t>
  </si>
  <si>
    <t>19/09/2022  0800</t>
  </si>
  <si>
    <t>E5U-2022-1123</t>
  </si>
  <si>
    <t>DL C'NERS</t>
  </si>
  <si>
    <t>QUEST</t>
  </si>
  <si>
    <t>A8YX8</t>
  </si>
  <si>
    <t>01/01A</t>
  </si>
  <si>
    <t>20/09/2022  0600</t>
  </si>
  <si>
    <t>EPIC ST. VINCENT</t>
  </si>
  <si>
    <t>S6BB2</t>
  </si>
  <si>
    <t>D BUTANE@SOT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</si>
  <si>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</si>
  <si>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</si>
  <si>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CRIMSON KINGDOM</t>
  </si>
  <si>
    <t>9V3468</t>
  </si>
  <si>
    <t>39/39A</t>
  </si>
  <si>
    <t>08-09-22</t>
  </si>
  <si>
    <t>CRNG-2022-1130</t>
  </si>
  <si>
    <t>MORNING MARGARETA</t>
  </si>
  <si>
    <t>6071-2022-1131</t>
  </si>
  <si>
    <t>9VHC2</t>
  </si>
  <si>
    <t>ESVT-2022-1129</t>
  </si>
  <si>
    <t>KOTA GADANG</t>
  </si>
  <si>
    <t>KGDG0195W/0195E</t>
  </si>
  <si>
    <t>9V7643</t>
  </si>
  <si>
    <t>L 301F/1151MTS</t>
  </si>
  <si>
    <t>22/09/2022  0400</t>
  </si>
  <si>
    <t>XA236A-XA236A</t>
  </si>
  <si>
    <t>20/09/2022  1500</t>
  </si>
  <si>
    <t>22/09/2022  0600</t>
  </si>
  <si>
    <t>D BULK WHEAT @GBHL</t>
  </si>
  <si>
    <t>MSNC-2022-1133</t>
  </si>
  <si>
    <t>KGDG-2022-1132</t>
  </si>
  <si>
    <t>EST-2022-1135</t>
  </si>
  <si>
    <t>WOOYANG HERMES</t>
  </si>
  <si>
    <t>D7BZ</t>
  </si>
  <si>
    <t>2210-2210B</t>
  </si>
  <si>
    <t>09-09-22</t>
  </si>
  <si>
    <t>D BAGGED RICE</t>
  </si>
  <si>
    <t>ORNELLA</t>
  </si>
  <si>
    <t>CQIW9</t>
  </si>
  <si>
    <t>903W-903S</t>
  </si>
  <si>
    <t>09-0-22</t>
  </si>
  <si>
    <t>L 10F/40MTS</t>
  </si>
  <si>
    <t>ORI9-2022-1138</t>
  </si>
  <si>
    <t>MSC SILVER II</t>
  </si>
  <si>
    <t>5LGA8</t>
  </si>
  <si>
    <t>JL233R/JL236A</t>
  </si>
  <si>
    <t>L 250F</t>
  </si>
  <si>
    <t xml:space="preserve">MSC CHIARA </t>
  </si>
  <si>
    <t>JX237A-JX238R</t>
  </si>
  <si>
    <t>H3RT</t>
  </si>
  <si>
    <t>L 300F</t>
  </si>
  <si>
    <t>MSC KRITTIKA</t>
  </si>
  <si>
    <t>OM237R/OM237R</t>
  </si>
  <si>
    <t>H3RV</t>
  </si>
  <si>
    <t>17/09/2022  1000</t>
  </si>
  <si>
    <t>D BULK FERT.</t>
  </si>
  <si>
    <t>SEAMAR II</t>
  </si>
  <si>
    <t>SEMA-2022-1142</t>
  </si>
  <si>
    <t>5ZZS</t>
  </si>
  <si>
    <t>09/22</t>
  </si>
  <si>
    <t>10-09-22</t>
  </si>
  <si>
    <t>CREW CHANGE,PROVISIONS&amp;REPAIRS</t>
  </si>
  <si>
    <t>MISS JANE</t>
  </si>
  <si>
    <t>SSJN-2022-1141</t>
  </si>
  <si>
    <t>5ZAAV</t>
  </si>
  <si>
    <t>013/22</t>
  </si>
  <si>
    <t>PACIFIC TRADER</t>
  </si>
  <si>
    <t>7W/7E</t>
  </si>
  <si>
    <t>L 150F/300MTS</t>
  </si>
  <si>
    <t>MSKI-2022-1139</t>
  </si>
  <si>
    <t>MSCH-2022-1147</t>
  </si>
  <si>
    <t>MSRI-2022-1148</t>
  </si>
  <si>
    <t>WOHE-2022</t>
  </si>
  <si>
    <t>6183-2022-1145</t>
  </si>
  <si>
    <t>6329-2022-1146</t>
  </si>
  <si>
    <t>CISL LEENE</t>
  </si>
  <si>
    <t>5IM817</t>
  </si>
  <si>
    <t>L 130F</t>
  </si>
  <si>
    <t>L22-32MOD/L22-32MOL</t>
  </si>
  <si>
    <t>6881-2022-1151</t>
  </si>
  <si>
    <t>167-167M</t>
  </si>
  <si>
    <t>2307-2022-1144</t>
  </si>
  <si>
    <t>94A-94B</t>
  </si>
  <si>
    <t>66/22-66/22E</t>
  </si>
  <si>
    <t>CHST-2022-1128</t>
  </si>
  <si>
    <t>0JN6YN1MA</t>
  </si>
  <si>
    <t>9HA5540</t>
  </si>
  <si>
    <t>11-09-22</t>
  </si>
  <si>
    <t>L 400F/250MTS</t>
  </si>
  <si>
    <t>18/09/2022  2000</t>
  </si>
  <si>
    <t>5BPJ3</t>
  </si>
  <si>
    <t>ROSA</t>
  </si>
  <si>
    <t>D5AY3</t>
  </si>
  <si>
    <t>236S-239N</t>
  </si>
  <si>
    <t>L 920F/1100MTS</t>
  </si>
  <si>
    <t>26/09/2022  0800</t>
  </si>
  <si>
    <t xml:space="preserve">CHIAPAS STAR </t>
  </si>
  <si>
    <t>47E-2022-1124</t>
  </si>
  <si>
    <t>19/09/2022  1300</t>
  </si>
  <si>
    <t>16/09/2022  2000</t>
  </si>
  <si>
    <t>20/09/2022  0800</t>
  </si>
  <si>
    <t>D LPG MIX@AGOL</t>
  </si>
  <si>
    <t>9V3115</t>
  </si>
  <si>
    <t>PERSEVERANCE</t>
  </si>
  <si>
    <t>69/22</t>
  </si>
  <si>
    <t>12-09-22</t>
  </si>
  <si>
    <t>ARTAM</t>
  </si>
  <si>
    <t>EPBZ3</t>
  </si>
  <si>
    <t>SSA</t>
  </si>
  <si>
    <t>L 30F/200MTS</t>
  </si>
  <si>
    <t>SAS1094S</t>
  </si>
  <si>
    <t>ELKA APOLLON</t>
  </si>
  <si>
    <t>D5XO6</t>
  </si>
  <si>
    <t>17/09/2022  1600</t>
  </si>
  <si>
    <t>D GAS OIL @ KOT JETTY</t>
  </si>
  <si>
    <t>PSRV-2022-1159</t>
  </si>
  <si>
    <t>PACT-2022-1155</t>
  </si>
  <si>
    <t>ARTM-2022-1156</t>
  </si>
  <si>
    <t>ELKP-2022-1154</t>
  </si>
  <si>
    <t>080-080A</t>
  </si>
  <si>
    <t>23/09/2022  0600</t>
  </si>
  <si>
    <t>PRIMROSE ACE</t>
  </si>
  <si>
    <t>4892-2022</t>
  </si>
  <si>
    <t>D5DQ7</t>
  </si>
  <si>
    <t>139A-139B</t>
  </si>
  <si>
    <t>28/09/2022  0600</t>
  </si>
  <si>
    <t>14-09-22</t>
  </si>
  <si>
    <t>21/09/2022  1300</t>
  </si>
  <si>
    <t>21/09/2022  2300</t>
  </si>
  <si>
    <t>16/09/2022  1900</t>
  </si>
  <si>
    <t xml:space="preserve">        14.09.2022  0840  NOORE MUSTAFA  44  3.5  BFL  L  525 GEN.CARGO</t>
  </si>
  <si>
    <t>21/09/2022  0600</t>
  </si>
  <si>
    <t>TORTUGAS</t>
  </si>
  <si>
    <t>031</t>
  </si>
  <si>
    <t>17/09/2022  0130</t>
  </si>
  <si>
    <t xml:space="preserve">18/09/2022  2330  </t>
  </si>
  <si>
    <t>MOLLY SCHULTE</t>
  </si>
  <si>
    <t>9V3436</t>
  </si>
  <si>
    <t>029W</t>
  </si>
  <si>
    <t>L 230F/710MTS</t>
  </si>
  <si>
    <t>MSC RAFAELA</t>
  </si>
  <si>
    <t>3FWG6</t>
  </si>
  <si>
    <t>OM237A-OM237A</t>
  </si>
  <si>
    <t>27/09/2022  0600</t>
  </si>
  <si>
    <t>MSRF-2022</t>
  </si>
  <si>
    <t>A8HE4</t>
  </si>
  <si>
    <t>OM237B-OM237B</t>
  </si>
  <si>
    <t>26/09/2022  0600</t>
  </si>
  <si>
    <t>MGDA-2022</t>
  </si>
  <si>
    <t>MSC GIADA III</t>
  </si>
  <si>
    <t>MSC PATNAREE III</t>
  </si>
  <si>
    <t>JX238A-JX239R</t>
  </si>
  <si>
    <t>D5NK9</t>
  </si>
  <si>
    <t>MPTR-2022</t>
  </si>
  <si>
    <t>MSLT-2022</t>
  </si>
  <si>
    <t xml:space="preserve">     16.09.2022         HW       0725      3.1         HW            1938             2.6                 LW          0101        0.7              LW                1339                 0.8</t>
  </si>
  <si>
    <t>9HA4366</t>
  </si>
  <si>
    <t>TGS-2022</t>
  </si>
  <si>
    <t>ALPHA 5 K</t>
  </si>
  <si>
    <t>T8A3548</t>
  </si>
  <si>
    <t>R14/22-R14/22A</t>
  </si>
  <si>
    <t>SEC</t>
  </si>
  <si>
    <t>15-09-22</t>
  </si>
  <si>
    <t>ALPHA GRANADA</t>
  </si>
  <si>
    <t>ALP5-2022-1163</t>
  </si>
  <si>
    <t>8830-2022-1166</t>
  </si>
  <si>
    <t>T8A2551</t>
  </si>
  <si>
    <t>TOWING ALPHA 5 K</t>
  </si>
  <si>
    <t>16/09/2022  1300</t>
  </si>
  <si>
    <t>18/07/2022  0700</t>
  </si>
  <si>
    <t>17/09/2022  0700</t>
  </si>
  <si>
    <t>18/09/2022  0130</t>
  </si>
  <si>
    <t>TSL ROSEMARY</t>
  </si>
  <si>
    <t>VRRQ2</t>
  </si>
  <si>
    <t>TR-01/2022</t>
  </si>
  <si>
    <t>D STEEL BILLETS &amp; BAGGED RICE</t>
  </si>
  <si>
    <t>PETRA II</t>
  </si>
  <si>
    <t>T8A2789</t>
  </si>
  <si>
    <t>R03/22-R03/22A</t>
  </si>
  <si>
    <t>22/09/2022  1500</t>
  </si>
  <si>
    <t>DL C'NERS &amp; M.VEHICLES</t>
  </si>
  <si>
    <t>17/09/2022  0500</t>
  </si>
  <si>
    <t xml:space="preserve">     17.09.2022         HW       0758      2.8         HW           2012             2.3                 LW           0129        0.9              LW                1418                 1.1</t>
  </si>
  <si>
    <t xml:space="preserve">                                                                                                                 SHIPS EXPECTED IN THE NEXT 14 DAYS FROM  16- SEPTEMBER-2022      </t>
  </si>
  <si>
    <t xml:space="preserve">         15.09.2022  2230  PROTEUS SINEAD  250  13.35  STR  D  85000  MOGAS @ KOT II JETTY</t>
  </si>
  <si>
    <t>16/09/2022  1100</t>
  </si>
  <si>
    <t xml:space="preserve">         15.09.2022  1730  EPIC ST.VINCENT  100  7.8  NSM  D   1220  BUTANE @ SOT</t>
  </si>
  <si>
    <t xml:space="preserve">        15.09.2022  0730  ZUHRA II  68  4  CSA  42  42  DL C'NERS</t>
  </si>
  <si>
    <t>JOSCO GUANGZHOU</t>
  </si>
  <si>
    <t>VRTD4</t>
  </si>
  <si>
    <t>2022-2022A</t>
  </si>
  <si>
    <t>16-09-22</t>
  </si>
  <si>
    <t>LADY BEGUM</t>
  </si>
  <si>
    <t>V7SA8</t>
  </si>
  <si>
    <t>D AMMONIUM NITRATE IN BIG BAGS</t>
  </si>
  <si>
    <t>9088-2022</t>
  </si>
  <si>
    <t>9243-2022-1162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</si>
</sst>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4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7" fontId="20" fillId="0" borderId="8" xfId="0" quotePrefix="1" applyNumberFormat="1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 vertic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0" fillId="2" borderId="7" xfId="0" quotePrefix="1" applyFont="1" applyFill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8" xfId="0" quotePrefix="1" applyFont="1" applyFill="1" applyBorder="1" applyAlignment="1">
      <alignment horizontal="center"/>
    </xf>
    <xf numFmtId="164" fontId="20" fillId="2" borderId="7" xfId="0" quotePrefix="1" applyNumberFormat="1" applyFont="1" applyFill="1" applyBorder="1" applyAlignment="1">
      <alignment horizontal="left"/>
    </xf>
    <xf numFmtId="0" fontId="20" fillId="2" borderId="18" xfId="0" applyFont="1" applyFill="1" applyBorder="1" applyAlignment="1">
      <alignment horizontal="left" vertical="center"/>
    </xf>
    <xf numFmtId="0" fontId="28" fillId="0" borderId="5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7"/>
  <sheetViews>
    <sheetView showGridLines="0" tabSelected="1" topLeftCell="A67" zoomScale="20" zoomScaleNormal="20" workbookViewId="0">
      <selection activeCell="F52" sqref="F52"/>
    </sheetView>
  </sheetViews>
  <sheetFormatPr defaultColWidth="20.7109375" defaultRowHeight="86.1" customHeight="1"/>
  <cols>
    <col min="1" max="1" width="127" style="88" customWidth="1"/>
    <col min="2" max="2" width="35.28515625" style="85" customWidth="1"/>
    <col min="3" max="3" width="67.42578125" style="86" customWidth="1"/>
    <col min="4" max="4" width="90.140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7.7109375" style="84" customWidth="1"/>
    <col min="13" max="13" width="54.42578125" style="84" customWidth="1"/>
    <col min="14" max="14" width="201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1:462" s="1" customFormat="1" ht="69" customHeight="1">
      <c r="A2" s="158" t="s">
        <v>41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9"/>
    </row>
    <row r="3" spans="1:462" s="6" customFormat="1" ht="59.25" customHeight="1">
      <c r="A3" s="2" t="s">
        <v>303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44834.407174652777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60" t="s">
        <v>3</v>
      </c>
      <c r="C5" s="161"/>
      <c r="D5" s="11" t="s">
        <v>4</v>
      </c>
      <c r="E5" s="12" t="s">
        <v>44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13" t="s">
        <v>171</v>
      </c>
      <c r="B6" s="141" t="s">
        <v>189</v>
      </c>
      <c r="C6" s="142"/>
      <c r="D6" s="24" t="s">
        <v>173</v>
      </c>
      <c r="E6" s="24" t="s">
        <v>172</v>
      </c>
      <c r="F6" s="101" t="s">
        <v>305</v>
      </c>
      <c r="G6" s="21">
        <v>202</v>
      </c>
      <c r="H6" s="109">
        <v>13.2</v>
      </c>
      <c r="I6" s="19" t="s">
        <v>47</v>
      </c>
      <c r="J6" s="19">
        <v>950</v>
      </c>
      <c r="K6" s="19">
        <v>700</v>
      </c>
      <c r="L6" s="19"/>
      <c r="M6" s="23" t="s">
        <v>155</v>
      </c>
      <c r="N6" s="22" t="s">
        <v>53</v>
      </c>
      <c r="Q6" s="4"/>
      <c r="R6" s="4"/>
    </row>
    <row r="7" spans="1:462" ht="81" customHeight="1">
      <c r="A7" s="113" t="s">
        <v>50</v>
      </c>
      <c r="B7" s="139" t="s">
        <v>71</v>
      </c>
      <c r="C7" s="140"/>
      <c r="D7" s="24" t="s">
        <v>51</v>
      </c>
      <c r="E7" s="24" t="s">
        <v>52</v>
      </c>
      <c r="F7" s="101" t="s">
        <v>288</v>
      </c>
      <c r="G7" s="21">
        <v>260</v>
      </c>
      <c r="H7" s="109">
        <v>11.95</v>
      </c>
      <c r="I7" s="19" t="s">
        <v>47</v>
      </c>
      <c r="J7" s="19">
        <v>500</v>
      </c>
      <c r="K7" s="19">
        <v>700</v>
      </c>
      <c r="L7" s="19"/>
      <c r="M7" s="23" t="s">
        <v>49</v>
      </c>
      <c r="N7" s="22" t="s">
        <v>53</v>
      </c>
      <c r="Q7" s="4"/>
      <c r="R7" s="4"/>
    </row>
    <row r="8" spans="1:462" ht="81" customHeight="1">
      <c r="A8" s="113" t="s">
        <v>93</v>
      </c>
      <c r="B8" s="139" t="s">
        <v>97</v>
      </c>
      <c r="C8" s="140"/>
      <c r="D8" s="24" t="s">
        <v>94</v>
      </c>
      <c r="E8" s="24" t="s">
        <v>96</v>
      </c>
      <c r="F8" s="101" t="s">
        <v>249</v>
      </c>
      <c r="G8" s="21">
        <v>228</v>
      </c>
      <c r="H8" s="109">
        <v>11</v>
      </c>
      <c r="I8" s="19" t="s">
        <v>46</v>
      </c>
      <c r="J8" s="19">
        <v>1000</v>
      </c>
      <c r="K8" s="19">
        <v>1200</v>
      </c>
      <c r="L8" s="19"/>
      <c r="M8" s="23" t="s">
        <v>87</v>
      </c>
      <c r="N8" s="22" t="s">
        <v>95</v>
      </c>
      <c r="Q8" s="4"/>
      <c r="R8" s="4"/>
    </row>
    <row r="9" spans="1:462" ht="79.5" customHeight="1">
      <c r="A9" s="113" t="s">
        <v>186</v>
      </c>
      <c r="B9" s="139" t="s">
        <v>236</v>
      </c>
      <c r="C9" s="140"/>
      <c r="D9" s="24" t="s">
        <v>210</v>
      </c>
      <c r="E9" s="24" t="s">
        <v>187</v>
      </c>
      <c r="F9" s="101" t="s">
        <v>254</v>
      </c>
      <c r="G9" s="21">
        <v>148</v>
      </c>
      <c r="H9" s="109">
        <v>9</v>
      </c>
      <c r="I9" s="19" t="s">
        <v>54</v>
      </c>
      <c r="J9" s="19">
        <v>200</v>
      </c>
      <c r="K9" s="19">
        <v>450</v>
      </c>
      <c r="L9" s="19"/>
      <c r="M9" s="23" t="s">
        <v>180</v>
      </c>
      <c r="N9" s="22" t="s">
        <v>188</v>
      </c>
      <c r="Q9" s="4"/>
      <c r="R9" s="4"/>
    </row>
    <row r="10" spans="1:462" ht="83.25" customHeight="1">
      <c r="A10" s="113" t="s">
        <v>67</v>
      </c>
      <c r="B10" s="141" t="s">
        <v>70</v>
      </c>
      <c r="C10" s="142"/>
      <c r="D10" s="24" t="s">
        <v>69</v>
      </c>
      <c r="E10" s="24" t="s">
        <v>68</v>
      </c>
      <c r="F10" s="101" t="s">
        <v>290</v>
      </c>
      <c r="G10" s="21">
        <v>146</v>
      </c>
      <c r="H10" s="109">
        <v>8</v>
      </c>
      <c r="I10" s="19" t="s">
        <v>46</v>
      </c>
      <c r="J10" s="19">
        <v>300</v>
      </c>
      <c r="K10" s="19">
        <v>400</v>
      </c>
      <c r="L10" s="19"/>
      <c r="M10" s="23" t="s">
        <v>66</v>
      </c>
      <c r="N10" s="22" t="s">
        <v>48</v>
      </c>
      <c r="Q10" s="4"/>
      <c r="R10" s="4"/>
    </row>
    <row r="11" spans="1:462" ht="83.25" customHeight="1">
      <c r="A11" s="113" t="s">
        <v>114</v>
      </c>
      <c r="B11" s="141" t="s">
        <v>115</v>
      </c>
      <c r="C11" s="142"/>
      <c r="D11" s="24" t="s">
        <v>116</v>
      </c>
      <c r="E11" s="24" t="s">
        <v>117</v>
      </c>
      <c r="F11" s="101" t="s">
        <v>291</v>
      </c>
      <c r="G11" s="21">
        <v>261</v>
      </c>
      <c r="H11" s="109">
        <v>12.5</v>
      </c>
      <c r="I11" s="19" t="s">
        <v>40</v>
      </c>
      <c r="J11" s="19">
        <v>1680</v>
      </c>
      <c r="K11" s="19">
        <v>1970</v>
      </c>
      <c r="L11" s="19"/>
      <c r="M11" s="23" t="s">
        <v>112</v>
      </c>
      <c r="N11" s="22" t="s">
        <v>118</v>
      </c>
      <c r="Q11" s="4"/>
      <c r="R11" s="4"/>
    </row>
    <row r="12" spans="1:462" ht="83.25" customHeight="1">
      <c r="A12" s="113" t="s">
        <v>226</v>
      </c>
      <c r="B12" s="147" t="s">
        <v>237</v>
      </c>
      <c r="C12" s="148"/>
      <c r="D12" s="118" t="s">
        <v>227</v>
      </c>
      <c r="E12" s="119" t="s">
        <v>230</v>
      </c>
      <c r="F12" s="101" t="s">
        <v>289</v>
      </c>
      <c r="G12" s="21">
        <v>222</v>
      </c>
      <c r="H12" s="109">
        <v>11.5</v>
      </c>
      <c r="I12" s="19" t="s">
        <v>228</v>
      </c>
      <c r="J12" s="19">
        <v>312</v>
      </c>
      <c r="K12" s="19">
        <v>230</v>
      </c>
      <c r="L12" s="19"/>
      <c r="M12" s="23" t="s">
        <v>225</v>
      </c>
      <c r="N12" s="22" t="s">
        <v>229</v>
      </c>
      <c r="Q12" s="4"/>
      <c r="R12" s="4"/>
    </row>
    <row r="13" spans="1:462" ht="79.5" customHeight="1">
      <c r="A13" s="113" t="s">
        <v>216</v>
      </c>
      <c r="B13" s="141" t="s">
        <v>204</v>
      </c>
      <c r="C13" s="142"/>
      <c r="D13" s="24" t="s">
        <v>206</v>
      </c>
      <c r="E13" s="24" t="s">
        <v>205</v>
      </c>
      <c r="F13" s="101" t="s">
        <v>209</v>
      </c>
      <c r="G13" s="21">
        <v>153</v>
      </c>
      <c r="H13" s="109">
        <v>8</v>
      </c>
      <c r="I13" s="19" t="s">
        <v>46</v>
      </c>
      <c r="J13" s="19">
        <v>600</v>
      </c>
      <c r="K13" s="19">
        <v>650</v>
      </c>
      <c r="L13" s="19"/>
      <c r="M13" s="23" t="s">
        <v>207</v>
      </c>
      <c r="N13" s="22" t="s">
        <v>208</v>
      </c>
      <c r="Q13" s="4"/>
      <c r="R13" s="4"/>
    </row>
    <row r="14" spans="1:462" ht="79.5" customHeight="1">
      <c r="A14" s="113" t="s">
        <v>72</v>
      </c>
      <c r="B14" s="141" t="s">
        <v>77</v>
      </c>
      <c r="C14" s="142"/>
      <c r="D14" s="118" t="s">
        <v>73</v>
      </c>
      <c r="E14" s="119" t="s">
        <v>74</v>
      </c>
      <c r="F14" s="101" t="s">
        <v>255</v>
      </c>
      <c r="G14" s="21">
        <v>224</v>
      </c>
      <c r="H14" s="109">
        <v>12.5</v>
      </c>
      <c r="I14" s="19" t="s">
        <v>57</v>
      </c>
      <c r="J14" s="19">
        <v>1650</v>
      </c>
      <c r="K14" s="19">
        <v>1750</v>
      </c>
      <c r="L14" s="19"/>
      <c r="M14" s="23" t="s">
        <v>75</v>
      </c>
      <c r="N14" s="22" t="s">
        <v>76</v>
      </c>
      <c r="Q14" s="4"/>
      <c r="R14" s="4"/>
    </row>
    <row r="15" spans="1:462" ht="87" customHeight="1">
      <c r="A15" s="113" t="s">
        <v>107</v>
      </c>
      <c r="B15" s="141" t="s">
        <v>120</v>
      </c>
      <c r="C15" s="142"/>
      <c r="D15" s="24" t="s">
        <v>108</v>
      </c>
      <c r="E15" s="24" t="s">
        <v>109</v>
      </c>
      <c r="F15" s="101" t="s">
        <v>119</v>
      </c>
      <c r="G15" s="21">
        <v>161</v>
      </c>
      <c r="H15" s="109">
        <v>8</v>
      </c>
      <c r="I15" s="19" t="s">
        <v>40</v>
      </c>
      <c r="J15" s="19">
        <v>505</v>
      </c>
      <c r="K15" s="19">
        <v>570</v>
      </c>
      <c r="L15" s="19"/>
      <c r="M15" s="23" t="s">
        <v>99</v>
      </c>
      <c r="N15" s="22" t="s">
        <v>111</v>
      </c>
      <c r="Q15" s="4"/>
      <c r="R15" s="4"/>
    </row>
    <row r="16" spans="1:462" ht="81" customHeight="1">
      <c r="A16" s="113" t="s">
        <v>195</v>
      </c>
      <c r="B16" s="139" t="s">
        <v>199</v>
      </c>
      <c r="C16" s="140"/>
      <c r="D16" s="24" t="s">
        <v>196</v>
      </c>
      <c r="E16" s="24" t="s">
        <v>198</v>
      </c>
      <c r="F16" s="101" t="s">
        <v>218</v>
      </c>
      <c r="G16" s="21">
        <v>96</v>
      </c>
      <c r="H16" s="109">
        <v>4.8</v>
      </c>
      <c r="I16" s="19" t="s">
        <v>43</v>
      </c>
      <c r="J16" s="19">
        <v>100</v>
      </c>
      <c r="K16" s="19">
        <v>130</v>
      </c>
      <c r="L16" s="19"/>
      <c r="M16" s="23" t="s">
        <v>180</v>
      </c>
      <c r="N16" s="22" t="s">
        <v>197</v>
      </c>
      <c r="Q16" s="4"/>
      <c r="R16" s="4"/>
    </row>
    <row r="17" spans="1:462" ht="83.25" customHeight="1">
      <c r="A17" s="113" t="s">
        <v>157</v>
      </c>
      <c r="B17" s="141" t="s">
        <v>162</v>
      </c>
      <c r="C17" s="142"/>
      <c r="D17" s="24" t="s">
        <v>158</v>
      </c>
      <c r="E17" s="24" t="s">
        <v>159</v>
      </c>
      <c r="F17" s="101" t="s">
        <v>220</v>
      </c>
      <c r="G17" s="21">
        <v>172</v>
      </c>
      <c r="H17" s="109">
        <v>8</v>
      </c>
      <c r="I17" s="19" t="s">
        <v>36</v>
      </c>
      <c r="J17" s="19">
        <v>200</v>
      </c>
      <c r="K17" s="19">
        <v>50</v>
      </c>
      <c r="L17" s="19"/>
      <c r="M17" s="23" t="s">
        <v>160</v>
      </c>
      <c r="N17" s="22" t="s">
        <v>161</v>
      </c>
      <c r="Q17" s="4"/>
      <c r="R17" s="4"/>
    </row>
    <row r="18" spans="1:462" ht="79.5" customHeight="1">
      <c r="A18" s="113" t="s">
        <v>63</v>
      </c>
      <c r="B18" s="147" t="s">
        <v>149</v>
      </c>
      <c r="C18" s="148"/>
      <c r="D18" s="118" t="s">
        <v>64</v>
      </c>
      <c r="E18" s="119" t="s">
        <v>65</v>
      </c>
      <c r="F18" s="101" t="s">
        <v>247</v>
      </c>
      <c r="G18" s="21">
        <v>199</v>
      </c>
      <c r="H18" s="109">
        <v>11.5</v>
      </c>
      <c r="I18" s="19" t="s">
        <v>47</v>
      </c>
      <c r="J18" s="19">
        <v>700</v>
      </c>
      <c r="K18" s="19">
        <v>600</v>
      </c>
      <c r="L18" s="19"/>
      <c r="M18" s="23" t="s">
        <v>58</v>
      </c>
      <c r="N18" s="22" t="s">
        <v>62</v>
      </c>
      <c r="Q18" s="4"/>
      <c r="R18" s="4"/>
    </row>
    <row r="19" spans="1:462" ht="77.25" customHeight="1">
      <c r="A19" s="113" t="s">
        <v>60</v>
      </c>
      <c r="B19" s="139" t="s">
        <v>101</v>
      </c>
      <c r="C19" s="140"/>
      <c r="D19" s="19" t="s">
        <v>61</v>
      </c>
      <c r="E19" s="129" t="s">
        <v>145</v>
      </c>
      <c r="F19" s="101" t="s">
        <v>248</v>
      </c>
      <c r="G19" s="21">
        <v>184</v>
      </c>
      <c r="H19" s="109">
        <v>11.6</v>
      </c>
      <c r="I19" s="19" t="s">
        <v>47</v>
      </c>
      <c r="J19" s="118">
        <v>600</v>
      </c>
      <c r="K19" s="19">
        <v>600</v>
      </c>
      <c r="L19" s="19"/>
      <c r="M19" s="23" t="s">
        <v>58</v>
      </c>
      <c r="N19" s="22" t="s">
        <v>62</v>
      </c>
      <c r="Q19" s="4"/>
      <c r="R19" s="4"/>
    </row>
    <row r="20" spans="1:462" ht="83.25" customHeight="1">
      <c r="A20" s="113" t="s">
        <v>140</v>
      </c>
      <c r="B20" s="141" t="s">
        <v>150</v>
      </c>
      <c r="C20" s="142"/>
      <c r="D20" s="24" t="s">
        <v>142</v>
      </c>
      <c r="E20" s="24" t="s">
        <v>141</v>
      </c>
      <c r="F20" s="101" t="s">
        <v>144</v>
      </c>
      <c r="G20" s="21">
        <v>223</v>
      </c>
      <c r="H20" s="109">
        <v>11</v>
      </c>
      <c r="I20" s="19" t="s">
        <v>56</v>
      </c>
      <c r="J20" s="19">
        <v>1260</v>
      </c>
      <c r="K20" s="19">
        <v>1451</v>
      </c>
      <c r="L20" s="19"/>
      <c r="M20" s="23" t="s">
        <v>134</v>
      </c>
      <c r="N20" s="22" t="s">
        <v>143</v>
      </c>
      <c r="Q20" s="4"/>
      <c r="R20" s="4"/>
    </row>
    <row r="21" spans="1:462" ht="83.25" customHeight="1">
      <c r="A21" s="113" t="s">
        <v>167</v>
      </c>
      <c r="B21" s="141" t="s">
        <v>190</v>
      </c>
      <c r="C21" s="142"/>
      <c r="D21" s="24" t="s">
        <v>169</v>
      </c>
      <c r="E21" s="24" t="s">
        <v>168</v>
      </c>
      <c r="F21" s="101" t="s">
        <v>240</v>
      </c>
      <c r="G21" s="21">
        <v>199</v>
      </c>
      <c r="H21" s="109">
        <v>10.5</v>
      </c>
      <c r="I21" s="19" t="s">
        <v>47</v>
      </c>
      <c r="J21" s="19">
        <v>400</v>
      </c>
      <c r="K21" s="19">
        <v>300</v>
      </c>
      <c r="L21" s="19"/>
      <c r="M21" s="23" t="s">
        <v>155</v>
      </c>
      <c r="N21" s="22" t="s">
        <v>170</v>
      </c>
      <c r="Q21" s="4"/>
      <c r="R21" s="4"/>
    </row>
    <row r="22" spans="1:462" ht="83.25" customHeight="1">
      <c r="A22" s="113" t="s">
        <v>269</v>
      </c>
      <c r="B22" s="141" t="s">
        <v>268</v>
      </c>
      <c r="C22" s="142"/>
      <c r="D22" s="24" t="s">
        <v>265</v>
      </c>
      <c r="E22" s="24" t="s">
        <v>266</v>
      </c>
      <c r="F22" s="101" t="s">
        <v>267</v>
      </c>
      <c r="G22" s="21">
        <v>211</v>
      </c>
      <c r="H22" s="109">
        <v>12</v>
      </c>
      <c r="I22" s="19" t="s">
        <v>47</v>
      </c>
      <c r="J22" s="19">
        <v>500</v>
      </c>
      <c r="K22" s="19">
        <v>250</v>
      </c>
      <c r="L22" s="19"/>
      <c r="M22" s="23" t="s">
        <v>246</v>
      </c>
      <c r="N22" s="22" t="s">
        <v>166</v>
      </c>
      <c r="Q22" s="4"/>
      <c r="R22" s="4"/>
    </row>
    <row r="23" spans="1:462" ht="83.25" customHeight="1">
      <c r="A23" s="113" t="s">
        <v>211</v>
      </c>
      <c r="B23" s="141" t="s">
        <v>217</v>
      </c>
      <c r="C23" s="142"/>
      <c r="D23" s="24" t="s">
        <v>212</v>
      </c>
      <c r="E23" s="24" t="s">
        <v>213</v>
      </c>
      <c r="F23" s="101" t="s">
        <v>215</v>
      </c>
      <c r="G23" s="21">
        <v>260</v>
      </c>
      <c r="H23" s="109">
        <v>12.5</v>
      </c>
      <c r="I23" s="19" t="s">
        <v>40</v>
      </c>
      <c r="J23" s="19">
        <v>1630</v>
      </c>
      <c r="K23" s="19">
        <v>2020</v>
      </c>
      <c r="L23" s="19"/>
      <c r="M23" s="23" t="s">
        <v>207</v>
      </c>
      <c r="N23" s="22" t="s">
        <v>214</v>
      </c>
      <c r="Q23" s="4"/>
      <c r="R23" s="4"/>
    </row>
    <row r="24" spans="1:462" ht="83.25" customHeight="1">
      <c r="A24" s="113" t="s">
        <v>260</v>
      </c>
      <c r="B24" s="141" t="s">
        <v>264</v>
      </c>
      <c r="C24" s="142"/>
      <c r="D24" s="24" t="s">
        <v>261</v>
      </c>
      <c r="E24" s="24" t="s">
        <v>262</v>
      </c>
      <c r="F24" s="101" t="s">
        <v>263</v>
      </c>
      <c r="G24" s="21">
        <v>244</v>
      </c>
      <c r="H24" s="109">
        <v>11</v>
      </c>
      <c r="I24" s="19" t="s">
        <v>47</v>
      </c>
      <c r="J24" s="19">
        <v>700</v>
      </c>
      <c r="K24" s="19">
        <v>600</v>
      </c>
      <c r="L24" s="19"/>
      <c r="M24" s="23" t="s">
        <v>246</v>
      </c>
      <c r="N24" s="22" t="s">
        <v>62</v>
      </c>
      <c r="Q24" s="4"/>
      <c r="R24" s="4"/>
    </row>
    <row r="25" spans="1:462" ht="83.25" customHeight="1">
      <c r="A25" s="113" t="s">
        <v>256</v>
      </c>
      <c r="B25" s="137" t="s">
        <v>274</v>
      </c>
      <c r="C25" s="138"/>
      <c r="D25" s="24" t="s">
        <v>257</v>
      </c>
      <c r="E25" s="24" t="s">
        <v>258</v>
      </c>
      <c r="F25" s="101" t="s">
        <v>245</v>
      </c>
      <c r="G25" s="21">
        <v>189</v>
      </c>
      <c r="H25" s="109">
        <v>12.5</v>
      </c>
      <c r="I25" s="19" t="s">
        <v>57</v>
      </c>
      <c r="J25" s="19">
        <v>1650</v>
      </c>
      <c r="K25" s="19">
        <v>940</v>
      </c>
      <c r="L25" s="19"/>
      <c r="M25" s="23" t="s">
        <v>246</v>
      </c>
      <c r="N25" s="22" t="s">
        <v>259</v>
      </c>
      <c r="Q25" s="4"/>
      <c r="R25" s="4"/>
    </row>
    <row r="26" spans="1:462" ht="83.25" customHeight="1">
      <c r="A26" s="113" t="s">
        <v>270</v>
      </c>
      <c r="B26" s="137" t="s">
        <v>273</v>
      </c>
      <c r="C26" s="138"/>
      <c r="D26" s="24" t="s">
        <v>272</v>
      </c>
      <c r="E26" s="24" t="s">
        <v>271</v>
      </c>
      <c r="F26" s="101" t="s">
        <v>245</v>
      </c>
      <c r="G26" s="21">
        <v>208</v>
      </c>
      <c r="H26" s="109">
        <v>10</v>
      </c>
      <c r="I26" s="19" t="s">
        <v>47</v>
      </c>
      <c r="J26" s="19">
        <v>600</v>
      </c>
      <c r="K26" s="19">
        <v>600</v>
      </c>
      <c r="L26" s="19"/>
      <c r="M26" s="23" t="s">
        <v>246</v>
      </c>
      <c r="N26" s="22" t="s">
        <v>62</v>
      </c>
      <c r="Q26" s="4"/>
      <c r="R26" s="4"/>
    </row>
    <row r="27" spans="1:462" ht="83.25" customHeight="1">
      <c r="A27" s="113" t="s">
        <v>163</v>
      </c>
      <c r="B27" s="141" t="s">
        <v>191</v>
      </c>
      <c r="C27" s="142"/>
      <c r="D27" s="24" t="s">
        <v>164</v>
      </c>
      <c r="E27" s="24" t="s">
        <v>165</v>
      </c>
      <c r="F27" s="101" t="s">
        <v>245</v>
      </c>
      <c r="G27" s="21">
        <v>186</v>
      </c>
      <c r="H27" s="109">
        <v>11.2</v>
      </c>
      <c r="I27" s="19" t="s">
        <v>47</v>
      </c>
      <c r="J27" s="19">
        <v>500</v>
      </c>
      <c r="K27" s="19">
        <v>250</v>
      </c>
      <c r="L27" s="19"/>
      <c r="M27" s="23" t="s">
        <v>155</v>
      </c>
      <c r="N27" s="22" t="s">
        <v>166</v>
      </c>
      <c r="Q27" s="4"/>
      <c r="R27" s="4"/>
    </row>
    <row r="28" spans="1:462" s="99" customFormat="1" ht="77.25" customHeight="1">
      <c r="A28" s="92" t="s">
        <v>14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6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  <c r="EZ28" s="97"/>
      <c r="FA28" s="97"/>
      <c r="FB28" s="97"/>
      <c r="FC28" s="97"/>
      <c r="FD28" s="97"/>
      <c r="FE28" s="97"/>
      <c r="FF28" s="97"/>
      <c r="FG28" s="97"/>
      <c r="FH28" s="97"/>
      <c r="FI28" s="97"/>
      <c r="FJ28" s="97"/>
      <c r="FK28" s="97"/>
      <c r="FL28" s="97"/>
      <c r="FM28" s="97"/>
      <c r="FN28" s="97"/>
      <c r="FO28" s="97"/>
      <c r="FP28" s="97"/>
      <c r="FQ28" s="97"/>
      <c r="FR28" s="97"/>
      <c r="FS28" s="97"/>
      <c r="FT28" s="97"/>
      <c r="FU28" s="97"/>
      <c r="FV28" s="97"/>
      <c r="FW28" s="97"/>
      <c r="FX28" s="97"/>
      <c r="FY28" s="97"/>
      <c r="FZ28" s="97"/>
      <c r="GA28" s="97"/>
      <c r="GB28" s="97"/>
      <c r="GC28" s="97"/>
      <c r="GD28" s="97"/>
      <c r="GE28" s="97"/>
      <c r="GF28" s="97"/>
      <c r="GG28" s="97"/>
      <c r="GH28" s="97"/>
      <c r="GI28" s="97"/>
      <c r="GJ28" s="97"/>
      <c r="GK28" s="97"/>
      <c r="GL28" s="97"/>
      <c r="GM28" s="97"/>
      <c r="GN28" s="97"/>
      <c r="GO28" s="97"/>
      <c r="GP28" s="97"/>
      <c r="GQ28" s="97"/>
      <c r="GR28" s="97"/>
      <c r="GS28" s="97"/>
      <c r="GT28" s="97"/>
      <c r="GU28" s="97"/>
      <c r="GV28" s="97"/>
      <c r="GW28" s="97"/>
      <c r="GX28" s="97"/>
      <c r="GY28" s="97"/>
      <c r="GZ28" s="97"/>
      <c r="HA28" s="97"/>
      <c r="HB28" s="97"/>
      <c r="HC28" s="97"/>
      <c r="HD28" s="97"/>
      <c r="HE28" s="97"/>
      <c r="HF28" s="97"/>
      <c r="HG28" s="97"/>
      <c r="HH28" s="97"/>
      <c r="HI28" s="97"/>
      <c r="HJ28" s="97"/>
      <c r="HK28" s="97"/>
      <c r="HL28" s="97"/>
      <c r="HM28" s="97"/>
      <c r="HN28" s="97"/>
      <c r="HO28" s="97"/>
      <c r="HP28" s="97"/>
      <c r="HQ28" s="97"/>
      <c r="HR28" s="97"/>
      <c r="HS28" s="97"/>
      <c r="HT28" s="97"/>
      <c r="HU28" s="97"/>
      <c r="HV28" s="97"/>
      <c r="HW28" s="97"/>
      <c r="HX28" s="97"/>
      <c r="HY28" s="97"/>
      <c r="HZ28" s="97"/>
      <c r="IA28" s="97"/>
      <c r="IB28" s="97"/>
      <c r="IC28" s="97"/>
      <c r="ID28" s="97"/>
      <c r="IE28" s="97"/>
      <c r="IF28" s="97"/>
      <c r="IG28" s="97"/>
      <c r="IH28" s="97"/>
      <c r="II28" s="97"/>
      <c r="IJ28" s="97"/>
      <c r="IK28" s="97"/>
      <c r="IL28" s="97"/>
      <c r="IM28" s="97"/>
      <c r="IN28" s="97"/>
      <c r="IO28" s="97"/>
      <c r="IP28" s="97"/>
      <c r="IQ28" s="97"/>
      <c r="IR28" s="97"/>
      <c r="IS28" s="98"/>
      <c r="IT28" s="98"/>
      <c r="IU28" s="98"/>
      <c r="IV28" s="98"/>
      <c r="IW28" s="98"/>
      <c r="IX28" s="98"/>
      <c r="IY28" s="98"/>
      <c r="IZ28" s="98"/>
      <c r="JA28" s="98"/>
      <c r="JB28" s="98"/>
      <c r="JC28" s="98"/>
      <c r="JD28" s="98"/>
      <c r="JE28" s="98"/>
      <c r="JF28" s="98"/>
      <c r="JG28" s="98"/>
      <c r="JH28" s="98"/>
      <c r="JI28" s="98"/>
      <c r="JJ28" s="98"/>
      <c r="JK28" s="98"/>
      <c r="JL28" s="98"/>
      <c r="JM28" s="98"/>
      <c r="JN28" s="98"/>
      <c r="JO28" s="98"/>
      <c r="JP28" s="98"/>
      <c r="JQ28" s="98"/>
      <c r="JR28" s="98"/>
      <c r="JS28" s="98"/>
      <c r="JT28" s="98"/>
      <c r="JU28" s="98"/>
      <c r="JV28" s="98"/>
      <c r="JW28" s="98"/>
      <c r="JX28" s="98"/>
      <c r="JY28" s="98"/>
      <c r="JZ28" s="98"/>
      <c r="KA28" s="98"/>
      <c r="KB28" s="98"/>
      <c r="KC28" s="98"/>
      <c r="KD28" s="98"/>
      <c r="KE28" s="98"/>
      <c r="KF28" s="98"/>
      <c r="KG28" s="98"/>
      <c r="KH28" s="98"/>
      <c r="KI28" s="98"/>
      <c r="KJ28" s="98"/>
      <c r="KK28" s="98"/>
      <c r="KL28" s="98"/>
      <c r="KM28" s="98"/>
      <c r="KN28" s="98"/>
      <c r="KO28" s="98"/>
      <c r="KP28" s="98"/>
      <c r="KQ28" s="98"/>
      <c r="KR28" s="98"/>
      <c r="KS28" s="98"/>
      <c r="KT28" s="98"/>
      <c r="KU28" s="98"/>
      <c r="KV28" s="98"/>
      <c r="KW28" s="98"/>
      <c r="KX28" s="98"/>
      <c r="KY28" s="98"/>
      <c r="KZ28" s="98"/>
      <c r="LA28" s="98"/>
      <c r="LB28" s="98"/>
      <c r="LC28" s="98"/>
      <c r="LD28" s="98"/>
      <c r="LE28" s="98"/>
      <c r="LF28" s="98"/>
      <c r="LG28" s="98"/>
      <c r="LH28" s="98"/>
      <c r="LI28" s="98"/>
      <c r="LJ28" s="98"/>
      <c r="LK28" s="98"/>
      <c r="LL28" s="98"/>
      <c r="LM28" s="98"/>
      <c r="LN28" s="98"/>
      <c r="LO28" s="98"/>
      <c r="LP28" s="98"/>
      <c r="LQ28" s="98"/>
      <c r="LR28" s="98"/>
      <c r="LS28" s="98"/>
      <c r="LT28" s="98"/>
      <c r="LU28" s="98"/>
      <c r="LV28" s="98"/>
      <c r="LW28" s="98"/>
      <c r="LX28" s="98"/>
      <c r="LY28" s="98"/>
      <c r="LZ28" s="98"/>
      <c r="MA28" s="98"/>
      <c r="MB28" s="98"/>
      <c r="MC28" s="98"/>
      <c r="MD28" s="98"/>
      <c r="ME28" s="98"/>
      <c r="MF28" s="98"/>
      <c r="MG28" s="98"/>
      <c r="MH28" s="98"/>
      <c r="MI28" s="98"/>
      <c r="MJ28" s="98"/>
      <c r="MK28" s="98"/>
      <c r="ML28" s="98"/>
      <c r="MM28" s="98"/>
      <c r="MN28" s="98"/>
      <c r="MO28" s="98"/>
      <c r="MP28" s="98"/>
      <c r="MQ28" s="98"/>
      <c r="MR28" s="98"/>
      <c r="MS28" s="98"/>
      <c r="MT28" s="98"/>
      <c r="MU28" s="98"/>
      <c r="MV28" s="98"/>
      <c r="MW28" s="98"/>
      <c r="MX28" s="98"/>
      <c r="MY28" s="98"/>
      <c r="MZ28" s="98"/>
      <c r="NA28" s="98"/>
      <c r="NB28" s="98"/>
      <c r="NC28" s="98"/>
      <c r="ND28" s="98"/>
      <c r="NE28" s="98"/>
      <c r="NF28" s="98"/>
      <c r="NG28" s="98"/>
      <c r="NH28" s="98"/>
      <c r="NI28" s="98"/>
      <c r="NJ28" s="98"/>
      <c r="NK28" s="98"/>
      <c r="NL28" s="98"/>
      <c r="NM28" s="98"/>
      <c r="NN28" s="98"/>
      <c r="NO28" s="98"/>
      <c r="NP28" s="98"/>
      <c r="NQ28" s="98"/>
      <c r="NR28" s="98"/>
      <c r="NS28" s="98"/>
      <c r="NT28" s="98"/>
      <c r="NU28" s="98"/>
      <c r="NV28" s="98"/>
      <c r="NW28" s="98"/>
      <c r="NX28" s="98"/>
      <c r="NY28" s="98"/>
      <c r="NZ28" s="98"/>
      <c r="OA28" s="98"/>
      <c r="OB28" s="98"/>
      <c r="OC28" s="98"/>
      <c r="OD28" s="98"/>
      <c r="OE28" s="98"/>
      <c r="OF28" s="98"/>
      <c r="OG28" s="98"/>
      <c r="OH28" s="98"/>
      <c r="OI28" s="98"/>
      <c r="OJ28" s="98"/>
      <c r="OK28" s="98"/>
      <c r="OL28" s="98"/>
      <c r="OM28" s="98"/>
      <c r="ON28" s="98"/>
      <c r="OO28" s="98"/>
      <c r="OP28" s="98"/>
      <c r="OQ28" s="98"/>
      <c r="OR28" s="98"/>
      <c r="OS28" s="98"/>
      <c r="OT28" s="98"/>
      <c r="OU28" s="98"/>
      <c r="OV28" s="98"/>
      <c r="OW28" s="98"/>
      <c r="OX28" s="98"/>
      <c r="OY28" s="98"/>
      <c r="OZ28" s="98"/>
      <c r="PA28" s="98"/>
      <c r="PB28" s="98"/>
      <c r="PC28" s="98"/>
      <c r="PD28" s="98"/>
      <c r="PE28" s="98"/>
      <c r="PF28" s="98"/>
      <c r="PG28" s="98"/>
      <c r="PH28" s="98"/>
      <c r="PI28" s="98"/>
      <c r="PJ28" s="98"/>
      <c r="PK28" s="98"/>
      <c r="PL28" s="98"/>
      <c r="PM28" s="98"/>
      <c r="PN28" s="98"/>
      <c r="PO28" s="98"/>
      <c r="PP28" s="98"/>
      <c r="PQ28" s="98"/>
      <c r="PR28" s="98"/>
      <c r="PS28" s="98"/>
      <c r="PT28" s="98"/>
      <c r="PU28" s="98"/>
      <c r="PV28" s="98"/>
      <c r="PW28" s="98"/>
      <c r="PX28" s="98"/>
      <c r="PY28" s="98"/>
      <c r="PZ28" s="98"/>
      <c r="QA28" s="98"/>
      <c r="QB28" s="98"/>
      <c r="QC28" s="98"/>
      <c r="QD28" s="98"/>
      <c r="QE28" s="98"/>
      <c r="QF28" s="98"/>
      <c r="QG28" s="98"/>
      <c r="QH28" s="98"/>
      <c r="QI28" s="98"/>
      <c r="QJ28" s="98"/>
      <c r="QK28" s="98"/>
      <c r="QL28" s="98"/>
      <c r="QM28" s="98"/>
      <c r="QN28" s="98"/>
      <c r="QO28" s="98"/>
      <c r="QP28" s="98"/>
      <c r="QQ28" s="98"/>
      <c r="QR28" s="98"/>
      <c r="QS28" s="98"/>
      <c r="QT28" s="98"/>
    </row>
    <row r="29" spans="1:462" ht="81" customHeight="1">
      <c r="A29" s="10" t="s">
        <v>2</v>
      </c>
      <c r="B29" s="160" t="s">
        <v>3</v>
      </c>
      <c r="C29" s="162"/>
      <c r="D29" s="25" t="s">
        <v>4</v>
      </c>
      <c r="E29" s="12" t="s">
        <v>44</v>
      </c>
      <c r="F29" s="13" t="s">
        <v>5</v>
      </c>
      <c r="G29" s="14" t="s">
        <v>6</v>
      </c>
      <c r="H29" s="15" t="s">
        <v>7</v>
      </c>
      <c r="I29" s="15" t="s">
        <v>8</v>
      </c>
      <c r="J29" s="15" t="s">
        <v>9</v>
      </c>
      <c r="K29" s="15" t="s">
        <v>10</v>
      </c>
      <c r="L29" s="15" t="s">
        <v>11</v>
      </c>
      <c r="M29" s="16" t="s">
        <v>12</v>
      </c>
      <c r="N29" s="17" t="s">
        <v>13</v>
      </c>
      <c r="Q29" s="4"/>
      <c r="R29" s="4"/>
    </row>
    <row r="30" spans="1:462" ht="81" customHeight="1">
      <c r="A30" s="113" t="s">
        <v>81</v>
      </c>
      <c r="B30" s="139" t="s">
        <v>193</v>
      </c>
      <c r="C30" s="140"/>
      <c r="D30" s="24" t="s">
        <v>82</v>
      </c>
      <c r="E30" s="24" t="s">
        <v>83</v>
      </c>
      <c r="F30" s="101" t="s">
        <v>100</v>
      </c>
      <c r="G30" s="21">
        <v>200</v>
      </c>
      <c r="H30" s="109">
        <v>9.1</v>
      </c>
      <c r="I30" s="19" t="s">
        <v>36</v>
      </c>
      <c r="J30" s="19">
        <v>428</v>
      </c>
      <c r="K30" s="19">
        <v>0</v>
      </c>
      <c r="L30" s="19"/>
      <c r="M30" s="23" t="s">
        <v>80</v>
      </c>
      <c r="N30" s="22" t="s">
        <v>35</v>
      </c>
      <c r="Q30" s="4"/>
      <c r="R30" s="4"/>
    </row>
    <row r="31" spans="1:462" ht="79.5" customHeight="1">
      <c r="A31" s="113" t="s">
        <v>136</v>
      </c>
      <c r="B31" s="141" t="s">
        <v>137</v>
      </c>
      <c r="C31" s="142"/>
      <c r="D31" s="24" t="s">
        <v>138</v>
      </c>
      <c r="E31" s="24" t="s">
        <v>200</v>
      </c>
      <c r="F31" s="101" t="s">
        <v>219</v>
      </c>
      <c r="G31" s="21">
        <v>200</v>
      </c>
      <c r="H31" s="109">
        <v>10.119999999999999</v>
      </c>
      <c r="I31" s="19" t="s">
        <v>54</v>
      </c>
      <c r="J31" s="19">
        <v>1197</v>
      </c>
      <c r="K31" s="19">
        <v>0</v>
      </c>
      <c r="L31" s="19"/>
      <c r="M31" s="23" t="s">
        <v>134</v>
      </c>
      <c r="N31" s="22" t="s">
        <v>35</v>
      </c>
      <c r="Q31" s="4"/>
      <c r="R31" s="4"/>
    </row>
    <row r="32" spans="1:462" ht="79.5" customHeight="1">
      <c r="A32" s="113" t="s">
        <v>88</v>
      </c>
      <c r="B32" s="141" t="s">
        <v>98</v>
      </c>
      <c r="C32" s="142"/>
      <c r="D32" s="118" t="s">
        <v>89</v>
      </c>
      <c r="E32" s="119" t="s">
        <v>90</v>
      </c>
      <c r="F32" s="101" t="s">
        <v>301</v>
      </c>
      <c r="G32" s="21">
        <v>180</v>
      </c>
      <c r="H32" s="109">
        <v>10</v>
      </c>
      <c r="I32" s="19" t="s">
        <v>91</v>
      </c>
      <c r="J32" s="19">
        <v>37850</v>
      </c>
      <c r="K32" s="19">
        <v>0</v>
      </c>
      <c r="L32" s="19"/>
      <c r="M32" s="23" t="s">
        <v>87</v>
      </c>
      <c r="N32" s="22" t="s">
        <v>92</v>
      </c>
      <c r="Q32" s="4"/>
      <c r="R32" s="4"/>
    </row>
    <row r="33" spans="1:462" ht="81" customHeight="1">
      <c r="A33" s="113" t="s">
        <v>152</v>
      </c>
      <c r="B33" s="139" t="s">
        <v>192</v>
      </c>
      <c r="C33" s="140"/>
      <c r="D33" s="24" t="s">
        <v>153</v>
      </c>
      <c r="E33" s="24" t="s">
        <v>154</v>
      </c>
      <c r="F33" s="101" t="s">
        <v>110</v>
      </c>
      <c r="G33" s="21">
        <v>190</v>
      </c>
      <c r="H33" s="109">
        <v>11.5</v>
      </c>
      <c r="I33" s="19" t="s">
        <v>36</v>
      </c>
      <c r="J33" s="19">
        <v>46600</v>
      </c>
      <c r="K33" s="19">
        <v>0</v>
      </c>
      <c r="L33" s="19"/>
      <c r="M33" s="23" t="s">
        <v>155</v>
      </c>
      <c r="N33" s="22" t="s">
        <v>156</v>
      </c>
      <c r="Q33" s="4"/>
      <c r="R33" s="4"/>
    </row>
    <row r="34" spans="1:462" ht="81" customHeight="1">
      <c r="A34" s="113" t="s">
        <v>241</v>
      </c>
      <c r="B34" s="139" t="s">
        <v>242</v>
      </c>
      <c r="C34" s="140"/>
      <c r="D34" s="24" t="s">
        <v>243</v>
      </c>
      <c r="E34" s="24" t="s">
        <v>244</v>
      </c>
      <c r="F34" s="101" t="s">
        <v>174</v>
      </c>
      <c r="G34" s="21">
        <v>200</v>
      </c>
      <c r="H34" s="109">
        <v>9.1</v>
      </c>
      <c r="I34" s="19" t="s">
        <v>36</v>
      </c>
      <c r="J34" s="19">
        <v>400</v>
      </c>
      <c r="K34" s="19">
        <v>0</v>
      </c>
      <c r="L34" s="19"/>
      <c r="M34" s="23" t="s">
        <v>246</v>
      </c>
      <c r="N34" s="22" t="s">
        <v>35</v>
      </c>
      <c r="Q34" s="4"/>
      <c r="R34" s="4"/>
    </row>
    <row r="35" spans="1:462" ht="81" customHeight="1">
      <c r="A35" s="113" t="s">
        <v>84</v>
      </c>
      <c r="B35" s="139" t="s">
        <v>194</v>
      </c>
      <c r="C35" s="140"/>
      <c r="D35" s="24" t="s">
        <v>85</v>
      </c>
      <c r="E35" s="24" t="s">
        <v>86</v>
      </c>
      <c r="F35" s="101" t="s">
        <v>174</v>
      </c>
      <c r="G35" s="21">
        <v>200</v>
      </c>
      <c r="H35" s="109">
        <v>9.1</v>
      </c>
      <c r="I35" s="19" t="s">
        <v>36</v>
      </c>
      <c r="J35" s="19">
        <v>358</v>
      </c>
      <c r="K35" s="19">
        <v>0</v>
      </c>
      <c r="L35" s="19"/>
      <c r="M35" s="23" t="s">
        <v>80</v>
      </c>
      <c r="N35" s="22" t="s">
        <v>35</v>
      </c>
      <c r="Q35" s="4"/>
      <c r="R35" s="4"/>
    </row>
    <row r="36" spans="1:462" ht="81" customHeight="1">
      <c r="A36" s="113" t="s">
        <v>131</v>
      </c>
      <c r="B36" s="139" t="s">
        <v>135</v>
      </c>
      <c r="C36" s="140"/>
      <c r="D36" s="24" t="s">
        <v>132</v>
      </c>
      <c r="E36" s="24" t="s">
        <v>133</v>
      </c>
      <c r="F36" s="101" t="s">
        <v>125</v>
      </c>
      <c r="G36" s="21">
        <v>229</v>
      </c>
      <c r="H36" s="109">
        <v>10</v>
      </c>
      <c r="I36" s="19" t="s">
        <v>42</v>
      </c>
      <c r="J36" s="19">
        <v>45000</v>
      </c>
      <c r="K36" s="19">
        <v>0</v>
      </c>
      <c r="L36" s="19"/>
      <c r="M36" s="23" t="s">
        <v>112</v>
      </c>
      <c r="N36" s="22" t="s">
        <v>148</v>
      </c>
      <c r="Q36" s="4"/>
      <c r="R36" s="4"/>
    </row>
    <row r="37" spans="1:462" s="108" customFormat="1" ht="81" customHeight="1">
      <c r="A37" s="132" t="s">
        <v>122</v>
      </c>
      <c r="B37" s="155" t="s">
        <v>151</v>
      </c>
      <c r="C37" s="156"/>
      <c r="D37" s="133" t="s">
        <v>123</v>
      </c>
      <c r="E37" s="133" t="s">
        <v>124</v>
      </c>
      <c r="F37" s="134" t="s">
        <v>125</v>
      </c>
      <c r="G37" s="106">
        <v>186</v>
      </c>
      <c r="H37" s="117">
        <v>8</v>
      </c>
      <c r="I37" s="116" t="s">
        <v>42</v>
      </c>
      <c r="J37" s="116">
        <v>24509</v>
      </c>
      <c r="K37" s="116">
        <v>0</v>
      </c>
      <c r="L37" s="116"/>
      <c r="M37" s="107" t="s">
        <v>112</v>
      </c>
      <c r="N37" s="135" t="s">
        <v>175</v>
      </c>
    </row>
    <row r="38" spans="1:462" ht="81" customHeight="1">
      <c r="A38" s="113" t="s">
        <v>78</v>
      </c>
      <c r="B38" s="139" t="s">
        <v>201</v>
      </c>
      <c r="C38" s="140"/>
      <c r="D38" s="24" t="s">
        <v>79</v>
      </c>
      <c r="E38" s="24" t="s">
        <v>202</v>
      </c>
      <c r="F38" s="101" t="s">
        <v>146</v>
      </c>
      <c r="G38" s="21">
        <v>200</v>
      </c>
      <c r="H38" s="109">
        <v>9</v>
      </c>
      <c r="I38" s="19" t="s">
        <v>36</v>
      </c>
      <c r="J38" s="19">
        <v>500</v>
      </c>
      <c r="K38" s="19">
        <v>0</v>
      </c>
      <c r="L38" s="19"/>
      <c r="M38" s="23" t="s">
        <v>80</v>
      </c>
      <c r="N38" s="22" t="s">
        <v>35</v>
      </c>
      <c r="Q38" s="4"/>
      <c r="R38" s="4"/>
    </row>
    <row r="39" spans="1:462" ht="81" customHeight="1">
      <c r="A39" s="113" t="s">
        <v>252</v>
      </c>
      <c r="B39" s="139" t="s">
        <v>277</v>
      </c>
      <c r="C39" s="140"/>
      <c r="D39" s="24" t="s">
        <v>276</v>
      </c>
      <c r="E39" s="24" t="s">
        <v>253</v>
      </c>
      <c r="F39" s="134" t="s">
        <v>251</v>
      </c>
      <c r="G39" s="21">
        <v>200</v>
      </c>
      <c r="H39" s="109">
        <v>8.5</v>
      </c>
      <c r="I39" s="19" t="s">
        <v>54</v>
      </c>
      <c r="J39" s="19">
        <v>319</v>
      </c>
      <c r="K39" s="19">
        <v>0</v>
      </c>
      <c r="L39" s="19"/>
      <c r="M39" s="23" t="s">
        <v>246</v>
      </c>
      <c r="N39" s="22" t="s">
        <v>35</v>
      </c>
      <c r="Q39" s="4"/>
      <c r="R39" s="4"/>
    </row>
    <row r="40" spans="1:462" ht="81" customHeight="1">
      <c r="A40" s="113" t="s">
        <v>292</v>
      </c>
      <c r="B40" s="139"/>
      <c r="C40" s="140"/>
      <c r="D40" s="24" t="s">
        <v>293</v>
      </c>
      <c r="E40" s="24" t="s">
        <v>294</v>
      </c>
      <c r="F40" s="134" t="s">
        <v>147</v>
      </c>
      <c r="G40" s="21">
        <v>177</v>
      </c>
      <c r="H40" s="109">
        <v>10</v>
      </c>
      <c r="I40" s="19" t="s">
        <v>43</v>
      </c>
      <c r="J40" s="19">
        <v>24750</v>
      </c>
      <c r="K40" s="19">
        <v>0</v>
      </c>
      <c r="L40" s="19"/>
      <c r="M40" s="23" t="s">
        <v>246</v>
      </c>
      <c r="N40" s="22" t="s">
        <v>295</v>
      </c>
      <c r="Q40" s="4"/>
      <c r="R40" s="4"/>
    </row>
    <row r="41" spans="1:462" ht="81" customHeight="1">
      <c r="A41" s="113" t="s">
        <v>308</v>
      </c>
      <c r="B41" s="163"/>
      <c r="C41" s="154"/>
      <c r="D41" s="24" t="s">
        <v>309</v>
      </c>
      <c r="E41" s="24" t="s">
        <v>310</v>
      </c>
      <c r="F41" s="134" t="s">
        <v>147</v>
      </c>
      <c r="G41" s="21">
        <v>200</v>
      </c>
      <c r="H41" s="109">
        <v>11</v>
      </c>
      <c r="I41" s="19" t="s">
        <v>42</v>
      </c>
      <c r="J41" s="19">
        <v>8300</v>
      </c>
      <c r="K41" s="19">
        <v>0</v>
      </c>
      <c r="L41" s="19"/>
      <c r="M41" s="23" t="s">
        <v>311</v>
      </c>
      <c r="N41" s="22" t="s">
        <v>175</v>
      </c>
      <c r="Q41" s="4"/>
      <c r="R41" s="4"/>
    </row>
    <row r="42" spans="1:462" ht="81" customHeight="1">
      <c r="A42" s="113" t="s">
        <v>312</v>
      </c>
      <c r="B42" s="139" t="s">
        <v>315</v>
      </c>
      <c r="C42" s="140"/>
      <c r="D42" s="24" t="s">
        <v>313</v>
      </c>
      <c r="E42" s="24" t="s">
        <v>310</v>
      </c>
      <c r="F42" s="134" t="s">
        <v>147</v>
      </c>
      <c r="G42" s="21">
        <v>179</v>
      </c>
      <c r="H42" s="109">
        <v>7</v>
      </c>
      <c r="I42" s="19" t="s">
        <v>42</v>
      </c>
      <c r="J42" s="19">
        <v>3410</v>
      </c>
      <c r="K42" s="19">
        <v>0</v>
      </c>
      <c r="L42" s="19"/>
      <c r="M42" s="23" t="s">
        <v>311</v>
      </c>
      <c r="N42" s="22" t="s">
        <v>314</v>
      </c>
      <c r="Q42" s="4"/>
      <c r="R42" s="4"/>
    </row>
    <row r="43" spans="1:462" ht="81" customHeight="1">
      <c r="A43" s="113" t="s">
        <v>102</v>
      </c>
      <c r="B43" s="139" t="s">
        <v>106</v>
      </c>
      <c r="C43" s="140"/>
      <c r="D43" s="115" t="s">
        <v>103</v>
      </c>
      <c r="E43" s="114" t="s">
        <v>104</v>
      </c>
      <c r="F43" s="101" t="s">
        <v>147</v>
      </c>
      <c r="G43" s="21">
        <v>200</v>
      </c>
      <c r="H43" s="109">
        <v>11.5</v>
      </c>
      <c r="I43" s="19" t="s">
        <v>43</v>
      </c>
      <c r="J43" s="19">
        <v>50200</v>
      </c>
      <c r="K43" s="19">
        <v>0</v>
      </c>
      <c r="L43" s="19"/>
      <c r="M43" s="23" t="s">
        <v>99</v>
      </c>
      <c r="N43" s="22" t="s">
        <v>105</v>
      </c>
      <c r="Q43" s="4"/>
      <c r="R43" s="4"/>
    </row>
    <row r="44" spans="1:462" s="18" customFormat="1" ht="77.25" customHeight="1">
      <c r="A44" s="26" t="s">
        <v>38</v>
      </c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4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90"/>
      <c r="IT44" s="90"/>
      <c r="IU44" s="90"/>
      <c r="IV44" s="90"/>
      <c r="IW44" s="90"/>
      <c r="IX44" s="90"/>
      <c r="IY44" s="90"/>
      <c r="IZ44" s="90"/>
      <c r="JA44" s="90"/>
      <c r="JB44" s="90"/>
      <c r="JC44" s="90"/>
      <c r="JD44" s="90"/>
      <c r="JE44" s="90"/>
      <c r="JF44" s="90"/>
      <c r="JG44" s="90"/>
      <c r="JH44" s="90"/>
      <c r="JI44" s="90"/>
      <c r="JJ44" s="90"/>
      <c r="JK44" s="90"/>
      <c r="JL44" s="90"/>
      <c r="JM44" s="90"/>
      <c r="JN44" s="90"/>
      <c r="JO44" s="90"/>
      <c r="JP44" s="90"/>
      <c r="JQ44" s="90"/>
      <c r="JR44" s="90"/>
      <c r="JS44" s="90"/>
      <c r="JT44" s="90"/>
      <c r="JU44" s="90"/>
      <c r="JV44" s="90"/>
      <c r="JW44" s="90"/>
      <c r="JX44" s="90"/>
      <c r="JY44" s="90"/>
      <c r="JZ44" s="90"/>
      <c r="KA44" s="90"/>
      <c r="KB44" s="90"/>
      <c r="KC44" s="90"/>
      <c r="KD44" s="90"/>
      <c r="KE44" s="90"/>
      <c r="KF44" s="90"/>
      <c r="KG44" s="90"/>
      <c r="KH44" s="90"/>
      <c r="KI44" s="90"/>
      <c r="KJ44" s="90"/>
      <c r="KK44" s="90"/>
      <c r="KL44" s="90"/>
      <c r="KM44" s="90"/>
      <c r="KN44" s="90"/>
      <c r="KO44" s="90"/>
      <c r="KP44" s="90"/>
      <c r="KQ44" s="90"/>
      <c r="KR44" s="90"/>
      <c r="KS44" s="90"/>
      <c r="KT44" s="90"/>
      <c r="KU44" s="90"/>
      <c r="KV44" s="90"/>
      <c r="KW44" s="90"/>
      <c r="KX44" s="90"/>
      <c r="KY44" s="90"/>
      <c r="KZ44" s="90"/>
      <c r="LA44" s="90"/>
      <c r="LB44" s="90"/>
      <c r="LC44" s="90"/>
      <c r="LD44" s="90"/>
      <c r="LE44" s="90"/>
      <c r="LF44" s="90"/>
      <c r="LG44" s="90"/>
      <c r="LH44" s="90"/>
      <c r="LI44" s="90"/>
      <c r="LJ44" s="90"/>
      <c r="LK44" s="90"/>
      <c r="LL44" s="90"/>
      <c r="LM44" s="90"/>
      <c r="LN44" s="90"/>
      <c r="LO44" s="90"/>
      <c r="LP44" s="90"/>
      <c r="LQ44" s="90"/>
      <c r="LR44" s="90"/>
      <c r="LS44" s="90"/>
      <c r="LT44" s="90"/>
      <c r="LU44" s="90"/>
      <c r="LV44" s="90"/>
      <c r="LW44" s="90"/>
      <c r="LX44" s="90"/>
      <c r="LY44" s="90"/>
      <c r="LZ44" s="90"/>
      <c r="MA44" s="90"/>
      <c r="MB44" s="90"/>
      <c r="MC44" s="90"/>
      <c r="MD44" s="90"/>
      <c r="ME44" s="90"/>
      <c r="MF44" s="90"/>
      <c r="MG44" s="90"/>
      <c r="MH44" s="90"/>
      <c r="MI44" s="90"/>
      <c r="MJ44" s="90"/>
      <c r="MK44" s="90"/>
      <c r="ML44" s="90"/>
      <c r="MM44" s="90"/>
      <c r="MN44" s="90"/>
      <c r="MO44" s="90"/>
      <c r="MP44" s="90"/>
      <c r="MQ44" s="90"/>
      <c r="MR44" s="90"/>
      <c r="MS44" s="90"/>
      <c r="MT44" s="90"/>
      <c r="MU44" s="90"/>
      <c r="MV44" s="90"/>
      <c r="MW44" s="90"/>
      <c r="MX44" s="90"/>
      <c r="MY44" s="90"/>
      <c r="MZ44" s="90"/>
      <c r="NA44" s="90"/>
      <c r="NB44" s="90"/>
      <c r="NC44" s="90"/>
      <c r="ND44" s="90"/>
      <c r="NE44" s="90"/>
      <c r="NF44" s="90"/>
      <c r="NG44" s="90"/>
      <c r="NH44" s="90"/>
      <c r="NI44" s="90"/>
      <c r="NJ44" s="90"/>
      <c r="NK44" s="90"/>
      <c r="NL44" s="90"/>
      <c r="NM44" s="90"/>
      <c r="NN44" s="90"/>
      <c r="NO44" s="90"/>
      <c r="NP44" s="90"/>
      <c r="NQ44" s="90"/>
      <c r="NR44" s="90"/>
      <c r="NS44" s="90"/>
      <c r="NT44" s="90"/>
      <c r="NU44" s="90"/>
      <c r="NV44" s="90"/>
      <c r="NW44" s="90"/>
      <c r="NX44" s="90"/>
      <c r="NY44" s="90"/>
      <c r="NZ44" s="90"/>
      <c r="OA44" s="90"/>
      <c r="OB44" s="90"/>
      <c r="OC44" s="90"/>
      <c r="OD44" s="90"/>
      <c r="OE44" s="90"/>
      <c r="OF44" s="90"/>
      <c r="OG44" s="90"/>
      <c r="OH44" s="90"/>
      <c r="OI44" s="90"/>
      <c r="OJ44" s="90"/>
      <c r="OK44" s="90"/>
      <c r="OL44" s="90"/>
      <c r="OM44" s="90"/>
      <c r="ON44" s="90"/>
      <c r="OO44" s="90"/>
      <c r="OP44" s="90"/>
      <c r="OQ44" s="90"/>
      <c r="OR44" s="90"/>
      <c r="OS44" s="90"/>
      <c r="OT44" s="90"/>
      <c r="OU44" s="90"/>
      <c r="OV44" s="90"/>
      <c r="OW44" s="90"/>
      <c r="OX44" s="90"/>
      <c r="OY44" s="90"/>
      <c r="OZ44" s="90"/>
      <c r="PA44" s="90"/>
      <c r="PB44" s="90"/>
      <c r="PC44" s="90"/>
      <c r="PD44" s="90"/>
      <c r="PE44" s="90"/>
      <c r="PF44" s="90"/>
      <c r="PG44" s="90"/>
      <c r="PH44" s="90"/>
      <c r="PI44" s="90"/>
      <c r="PJ44" s="90"/>
      <c r="PK44" s="90"/>
      <c r="PL44" s="90"/>
      <c r="PM44" s="90"/>
      <c r="PN44" s="90"/>
      <c r="PO44" s="90"/>
      <c r="PP44" s="90"/>
      <c r="PQ44" s="90"/>
      <c r="PR44" s="90"/>
      <c r="PS44" s="90"/>
      <c r="PT44" s="90"/>
      <c r="PU44" s="90"/>
      <c r="PV44" s="90"/>
      <c r="PW44" s="90"/>
      <c r="PX44" s="90"/>
      <c r="PY44" s="90"/>
      <c r="PZ44" s="90"/>
      <c r="QA44" s="90"/>
      <c r="QB44" s="90"/>
      <c r="QC44" s="90"/>
      <c r="QD44" s="90"/>
      <c r="QE44" s="90"/>
      <c r="QF44" s="90"/>
      <c r="QG44" s="90"/>
      <c r="QH44" s="90"/>
      <c r="QI44" s="90"/>
      <c r="QJ44" s="90"/>
      <c r="QK44" s="90"/>
      <c r="QL44" s="90"/>
      <c r="QM44" s="90"/>
      <c r="QN44" s="90"/>
      <c r="QO44" s="90"/>
      <c r="QP44" s="90"/>
      <c r="QQ44" s="90"/>
      <c r="QR44" s="90"/>
      <c r="QS44" s="90"/>
      <c r="QT44" s="90"/>
    </row>
    <row r="45" spans="1:462" ht="81" customHeight="1">
      <c r="A45" s="27" t="s">
        <v>20</v>
      </c>
      <c r="B45" s="28" t="s">
        <v>21</v>
      </c>
      <c r="C45" s="29"/>
      <c r="D45" s="30" t="s">
        <v>15</v>
      </c>
      <c r="E45" s="31" t="s">
        <v>45</v>
      </c>
      <c r="F45" s="30" t="s">
        <v>16</v>
      </c>
      <c r="G45" s="30" t="s">
        <v>22</v>
      </c>
      <c r="H45" s="30" t="s">
        <v>7</v>
      </c>
      <c r="I45" s="30" t="s">
        <v>17</v>
      </c>
      <c r="J45" s="30" t="s">
        <v>23</v>
      </c>
      <c r="K45" s="30" t="s">
        <v>24</v>
      </c>
      <c r="L45" s="32"/>
      <c r="M45" s="33" t="s">
        <v>12</v>
      </c>
      <c r="N45" s="34" t="s">
        <v>13</v>
      </c>
      <c r="Q45" s="4"/>
      <c r="R45" s="4"/>
    </row>
    <row r="46" spans="1:462" ht="81" customHeight="1">
      <c r="A46" s="113" t="s">
        <v>223</v>
      </c>
      <c r="B46" s="113" t="s">
        <v>235</v>
      </c>
      <c r="C46" s="131"/>
      <c r="D46" s="24" t="s">
        <v>222</v>
      </c>
      <c r="E46" s="24" t="s">
        <v>224</v>
      </c>
      <c r="F46" s="20" t="s">
        <v>100</v>
      </c>
      <c r="G46" s="21">
        <v>225</v>
      </c>
      <c r="H46" s="109">
        <v>10</v>
      </c>
      <c r="I46" s="19" t="s">
        <v>91</v>
      </c>
      <c r="J46" s="19">
        <v>18000</v>
      </c>
      <c r="K46" s="19">
        <v>0</v>
      </c>
      <c r="L46" s="19"/>
      <c r="M46" s="23" t="s">
        <v>225</v>
      </c>
      <c r="N46" s="22" t="s">
        <v>221</v>
      </c>
      <c r="Q46" s="4"/>
      <c r="R46" s="4"/>
    </row>
    <row r="47" spans="1:462" s="108" customFormat="1" ht="81" customHeight="1">
      <c r="A47" s="110" t="s">
        <v>126</v>
      </c>
      <c r="B47" s="155" t="s">
        <v>139</v>
      </c>
      <c r="C47" s="156"/>
      <c r="D47" s="111" t="s">
        <v>127</v>
      </c>
      <c r="E47" s="112" t="s">
        <v>203</v>
      </c>
      <c r="F47" s="105" t="s">
        <v>249</v>
      </c>
      <c r="G47" s="106">
        <v>100</v>
      </c>
      <c r="H47" s="117">
        <v>7.8</v>
      </c>
      <c r="I47" s="116" t="s">
        <v>91</v>
      </c>
      <c r="J47" s="116">
        <v>1220</v>
      </c>
      <c r="K47" s="116">
        <v>0</v>
      </c>
      <c r="L47" s="116"/>
      <c r="M47" s="107" t="s">
        <v>112</v>
      </c>
      <c r="N47" s="22" t="s">
        <v>128</v>
      </c>
    </row>
    <row r="48" spans="1:462" s="108" customFormat="1" ht="81" customHeight="1">
      <c r="A48" s="110" t="s">
        <v>231</v>
      </c>
      <c r="B48" s="155" t="s">
        <v>238</v>
      </c>
      <c r="C48" s="156"/>
      <c r="D48" s="111" t="s">
        <v>232</v>
      </c>
      <c r="E48" s="112" t="s">
        <v>239</v>
      </c>
      <c r="F48" s="134" t="s">
        <v>233</v>
      </c>
      <c r="G48" s="106">
        <v>244</v>
      </c>
      <c r="H48" s="117">
        <v>13.25</v>
      </c>
      <c r="I48" s="116" t="s">
        <v>59</v>
      </c>
      <c r="J48" s="116">
        <v>86000</v>
      </c>
      <c r="K48" s="116">
        <v>0</v>
      </c>
      <c r="L48" s="116"/>
      <c r="M48" s="107" t="s">
        <v>225</v>
      </c>
      <c r="N48" s="22" t="s">
        <v>234</v>
      </c>
    </row>
    <row r="49" spans="1:462" s="47" customFormat="1" ht="89.25" customHeight="1">
      <c r="A49" s="36" t="s">
        <v>25</v>
      </c>
      <c r="B49" s="37"/>
      <c r="C49" s="38"/>
      <c r="D49" s="3"/>
      <c r="E49" s="39" t="s">
        <v>26</v>
      </c>
      <c r="F49" s="7"/>
      <c r="G49" s="40"/>
      <c r="H49" s="7"/>
      <c r="I49" s="7"/>
      <c r="J49" s="41"/>
      <c r="K49" s="7"/>
      <c r="L49" s="8"/>
      <c r="M49" s="8"/>
      <c r="N49" s="42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  <c r="FS49" s="46"/>
      <c r="FT49" s="46"/>
      <c r="FU49" s="46"/>
      <c r="FV49" s="46"/>
      <c r="FW49" s="46"/>
      <c r="FX49" s="46"/>
      <c r="FY49" s="46"/>
      <c r="FZ49" s="46"/>
      <c r="GA49" s="46"/>
      <c r="GB49" s="46"/>
      <c r="GC49" s="46"/>
      <c r="GD49" s="46"/>
      <c r="GE49" s="46"/>
      <c r="GF49" s="46"/>
      <c r="GG49" s="46"/>
      <c r="GH49" s="46"/>
      <c r="GI49" s="46"/>
      <c r="GJ49" s="46"/>
      <c r="GK49" s="46"/>
      <c r="GL49" s="46"/>
      <c r="GM49" s="46"/>
      <c r="GN49" s="46"/>
      <c r="GO49" s="46"/>
      <c r="GP49" s="46"/>
      <c r="GQ49" s="46"/>
      <c r="GR49" s="46"/>
      <c r="GS49" s="46"/>
      <c r="GT49" s="46"/>
      <c r="GU49" s="46"/>
      <c r="GV49" s="46"/>
      <c r="GW49" s="46"/>
      <c r="GX49" s="46"/>
      <c r="GY49" s="46"/>
      <c r="GZ49" s="46"/>
      <c r="HA49" s="46"/>
      <c r="HB49" s="46"/>
      <c r="HC49" s="46"/>
      <c r="HD49" s="46"/>
      <c r="HE49" s="46"/>
      <c r="HF49" s="46"/>
      <c r="HG49" s="46"/>
      <c r="HH49" s="46"/>
      <c r="HI49" s="46"/>
      <c r="HJ49" s="46"/>
      <c r="HK49" s="46"/>
      <c r="HL49" s="46"/>
      <c r="HM49" s="46"/>
      <c r="HN49" s="46"/>
      <c r="HO49" s="46"/>
      <c r="HP49" s="46"/>
      <c r="HQ49" s="46"/>
      <c r="HR49" s="46"/>
      <c r="HS49" s="46"/>
      <c r="HT49" s="46"/>
      <c r="HU49" s="46"/>
      <c r="HV49" s="46"/>
      <c r="HW49" s="46"/>
      <c r="HX49" s="46"/>
      <c r="HY49" s="46"/>
      <c r="HZ49" s="46"/>
      <c r="IA49" s="46"/>
      <c r="IB49" s="46"/>
      <c r="IC49" s="46"/>
      <c r="ID49" s="46"/>
      <c r="IE49" s="46"/>
      <c r="IF49" s="46"/>
      <c r="IG49" s="46"/>
      <c r="IH49" s="46"/>
      <c r="II49" s="46"/>
      <c r="IJ49" s="46"/>
      <c r="IK49" s="46"/>
      <c r="IL49" s="46"/>
      <c r="IM49" s="46"/>
      <c r="IN49" s="46"/>
      <c r="IO49" s="46"/>
      <c r="IP49" s="46"/>
      <c r="IQ49" s="46"/>
      <c r="IR49" s="46"/>
      <c r="IS49" s="46"/>
      <c r="IT49" s="46"/>
      <c r="IU49" s="46"/>
      <c r="IV49" s="46"/>
      <c r="IW49" s="46"/>
      <c r="IX49" s="46"/>
      <c r="IY49" s="46"/>
      <c r="IZ49" s="46"/>
      <c r="JA49" s="46"/>
      <c r="JB49" s="46"/>
      <c r="JC49" s="46"/>
      <c r="JD49" s="46"/>
      <c r="JE49" s="46"/>
      <c r="JF49" s="46"/>
      <c r="JG49" s="46"/>
      <c r="JH49" s="46"/>
      <c r="JI49" s="46"/>
      <c r="JJ49" s="46"/>
      <c r="JK49" s="46"/>
      <c r="JL49" s="46"/>
      <c r="JM49" s="46"/>
      <c r="JN49" s="46"/>
      <c r="JO49" s="46"/>
      <c r="JP49" s="46"/>
      <c r="JQ49" s="46"/>
      <c r="JR49" s="46"/>
      <c r="JS49" s="46"/>
      <c r="JT49" s="46"/>
      <c r="JU49" s="46"/>
      <c r="JV49" s="46"/>
      <c r="JW49" s="46"/>
      <c r="JX49" s="46"/>
      <c r="JY49" s="46"/>
      <c r="JZ49" s="46"/>
      <c r="KA49" s="46"/>
      <c r="KB49" s="46"/>
      <c r="KC49" s="46"/>
      <c r="KD49" s="46"/>
      <c r="KE49" s="46"/>
      <c r="KF49" s="46"/>
      <c r="KG49" s="46"/>
      <c r="KH49" s="46"/>
      <c r="KI49" s="46"/>
      <c r="KJ49" s="46"/>
      <c r="KK49" s="46"/>
      <c r="KL49" s="46"/>
      <c r="KM49" s="46"/>
      <c r="KN49" s="46"/>
      <c r="KO49" s="46"/>
      <c r="KP49" s="46"/>
      <c r="KQ49" s="46"/>
      <c r="KR49" s="46"/>
      <c r="KS49" s="46"/>
      <c r="KT49" s="46"/>
      <c r="KU49" s="46"/>
      <c r="KV49" s="46"/>
      <c r="KW49" s="46"/>
      <c r="KX49" s="46"/>
      <c r="KY49" s="46"/>
      <c r="KZ49" s="46"/>
      <c r="LA49" s="46"/>
      <c r="LB49" s="46"/>
      <c r="LC49" s="46"/>
      <c r="LD49" s="46"/>
      <c r="LE49" s="46"/>
      <c r="LF49" s="46"/>
      <c r="LG49" s="46"/>
      <c r="LH49" s="46"/>
      <c r="LI49" s="46"/>
      <c r="LJ49" s="46"/>
      <c r="LK49" s="46"/>
      <c r="LL49" s="46"/>
      <c r="LM49" s="46"/>
      <c r="LN49" s="46"/>
      <c r="LO49" s="46"/>
      <c r="LP49" s="46"/>
      <c r="LQ49" s="46"/>
      <c r="LR49" s="46"/>
      <c r="LS49" s="46"/>
      <c r="LT49" s="46"/>
      <c r="LU49" s="46"/>
      <c r="LV49" s="46"/>
      <c r="LW49" s="46"/>
      <c r="LX49" s="46"/>
      <c r="LY49" s="46"/>
      <c r="LZ49" s="46"/>
      <c r="MA49" s="46"/>
      <c r="MB49" s="46"/>
      <c r="MC49" s="46"/>
      <c r="MD49" s="46"/>
      <c r="ME49" s="46"/>
      <c r="MF49" s="46"/>
      <c r="MG49" s="46"/>
      <c r="MH49" s="46"/>
      <c r="MI49" s="46"/>
      <c r="MJ49" s="46"/>
      <c r="MK49" s="46"/>
      <c r="ML49" s="46"/>
      <c r="MM49" s="46"/>
      <c r="MN49" s="46"/>
      <c r="MO49" s="46"/>
      <c r="MP49" s="46"/>
      <c r="MQ49" s="46"/>
      <c r="MR49" s="46"/>
      <c r="MS49" s="46"/>
      <c r="MT49" s="46"/>
      <c r="MU49" s="46"/>
      <c r="MV49" s="46"/>
      <c r="MW49" s="46"/>
      <c r="MX49" s="46"/>
      <c r="MY49" s="46"/>
      <c r="MZ49" s="46"/>
      <c r="NA49" s="46"/>
      <c r="NB49" s="46"/>
      <c r="NC49" s="46"/>
      <c r="ND49" s="46"/>
      <c r="NE49" s="46"/>
      <c r="NF49" s="46"/>
      <c r="NG49" s="46"/>
      <c r="NH49" s="46"/>
      <c r="NI49" s="46"/>
      <c r="NJ49" s="46"/>
      <c r="NK49" s="46"/>
      <c r="NL49" s="46"/>
      <c r="NM49" s="46"/>
      <c r="NN49" s="46"/>
      <c r="NO49" s="46"/>
      <c r="NP49" s="46"/>
      <c r="NQ49" s="46"/>
      <c r="NR49" s="46"/>
      <c r="NS49" s="46"/>
      <c r="NT49" s="46"/>
      <c r="NU49" s="46"/>
      <c r="NV49" s="46"/>
      <c r="NW49" s="46"/>
      <c r="NX49" s="46"/>
      <c r="NY49" s="46"/>
      <c r="NZ49" s="46"/>
      <c r="OA49" s="46"/>
      <c r="OB49" s="46"/>
      <c r="OC49" s="46"/>
      <c r="OD49" s="46"/>
      <c r="OE49" s="46"/>
      <c r="OF49" s="46"/>
      <c r="OG49" s="46"/>
      <c r="OH49" s="46"/>
      <c r="OI49" s="46"/>
      <c r="OJ49" s="46"/>
      <c r="OK49" s="46"/>
      <c r="OL49" s="46"/>
      <c r="OM49" s="46"/>
      <c r="ON49" s="46"/>
      <c r="OO49" s="46"/>
      <c r="OP49" s="46"/>
      <c r="OQ49" s="46"/>
      <c r="OR49" s="46"/>
      <c r="OS49" s="46"/>
      <c r="OT49" s="46"/>
      <c r="OU49" s="46"/>
      <c r="OV49" s="46"/>
      <c r="OW49" s="46"/>
      <c r="OX49" s="46"/>
      <c r="OY49" s="46"/>
      <c r="OZ49" s="46"/>
      <c r="PA49" s="46"/>
      <c r="PB49" s="46"/>
      <c r="PC49" s="46"/>
      <c r="PD49" s="46"/>
      <c r="PE49" s="46"/>
      <c r="PF49" s="46"/>
      <c r="PG49" s="46"/>
      <c r="PH49" s="46"/>
      <c r="PI49" s="46"/>
      <c r="PJ49" s="46"/>
      <c r="PK49" s="46"/>
      <c r="PL49" s="46"/>
      <c r="PM49" s="46"/>
      <c r="PN49" s="46"/>
      <c r="PO49" s="46"/>
      <c r="PP49" s="46"/>
      <c r="PQ49" s="46"/>
      <c r="PR49" s="46"/>
      <c r="PS49" s="46"/>
      <c r="PT49" s="46"/>
      <c r="PU49" s="46"/>
      <c r="PV49" s="46"/>
      <c r="PW49" s="46"/>
      <c r="PX49" s="46"/>
      <c r="PY49" s="46"/>
      <c r="PZ49" s="46"/>
      <c r="QA49" s="46"/>
      <c r="QB49" s="46"/>
      <c r="QC49" s="46"/>
      <c r="QD49" s="46"/>
      <c r="QE49" s="46"/>
      <c r="QF49" s="46"/>
      <c r="QG49" s="46"/>
      <c r="QH49" s="46"/>
      <c r="QI49" s="46"/>
      <c r="QJ49" s="46"/>
      <c r="QK49" s="46"/>
      <c r="QL49" s="46"/>
      <c r="QM49" s="46"/>
      <c r="QN49" s="46"/>
      <c r="QO49" s="46"/>
      <c r="QP49" s="46"/>
      <c r="QQ49" s="46"/>
      <c r="QR49" s="46"/>
      <c r="QS49" s="46"/>
      <c r="QT49" s="46"/>
    </row>
    <row r="50" spans="1:462" s="47" customFormat="1" ht="93" customHeight="1">
      <c r="A50" s="34" t="s">
        <v>27</v>
      </c>
      <c r="B50" s="43" t="s">
        <v>21</v>
      </c>
      <c r="C50" s="44"/>
      <c r="D50" s="30" t="s">
        <v>15</v>
      </c>
      <c r="E50" s="31" t="s">
        <v>45</v>
      </c>
      <c r="F50" s="30" t="s">
        <v>16</v>
      </c>
      <c r="G50" s="30" t="s">
        <v>22</v>
      </c>
      <c r="H50" s="30" t="s">
        <v>7</v>
      </c>
      <c r="I50" s="30" t="s">
        <v>17</v>
      </c>
      <c r="J50" s="30" t="s">
        <v>23</v>
      </c>
      <c r="K50" s="30" t="s">
        <v>24</v>
      </c>
      <c r="L50" s="15" t="s">
        <v>18</v>
      </c>
      <c r="M50" s="45" t="s">
        <v>12</v>
      </c>
      <c r="N50" s="15" t="s">
        <v>13</v>
      </c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</row>
    <row r="51" spans="1:462" s="128" customFormat="1" ht="60">
      <c r="A51" s="136" t="s">
        <v>176</v>
      </c>
      <c r="B51" s="143" t="s">
        <v>177</v>
      </c>
      <c r="C51" s="144"/>
      <c r="D51" s="130" t="s">
        <v>178</v>
      </c>
      <c r="E51" s="120" t="s">
        <v>179</v>
      </c>
      <c r="F51" s="20" t="s">
        <v>100</v>
      </c>
      <c r="G51" s="121">
        <v>50</v>
      </c>
      <c r="H51" s="122">
        <v>4</v>
      </c>
      <c r="I51" s="123" t="s">
        <v>59</v>
      </c>
      <c r="J51" s="123">
        <v>0</v>
      </c>
      <c r="K51" s="124">
        <v>0</v>
      </c>
      <c r="L51" s="123"/>
      <c r="M51" s="125" t="s">
        <v>180</v>
      </c>
      <c r="N51" s="126" t="s">
        <v>181</v>
      </c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  <c r="DB51" s="127"/>
      <c r="DC51" s="127"/>
      <c r="DD51" s="127"/>
      <c r="DE51" s="127"/>
      <c r="DF51" s="127"/>
      <c r="DG51" s="127"/>
      <c r="DH51" s="127"/>
      <c r="DI51" s="127"/>
      <c r="DJ51" s="127"/>
      <c r="DK51" s="127"/>
      <c r="DL51" s="127"/>
      <c r="DM51" s="127"/>
      <c r="DN51" s="127"/>
      <c r="DO51" s="127"/>
      <c r="DP51" s="127"/>
      <c r="DQ51" s="127"/>
      <c r="DR51" s="127"/>
      <c r="DS51" s="127"/>
      <c r="DT51" s="127"/>
      <c r="DU51" s="127"/>
      <c r="DV51" s="127"/>
      <c r="DW51" s="127"/>
      <c r="DX51" s="127"/>
      <c r="DY51" s="127"/>
      <c r="DZ51" s="127"/>
      <c r="EA51" s="127"/>
      <c r="EB51" s="127"/>
      <c r="EC51" s="127"/>
      <c r="ED51" s="127"/>
      <c r="EE51" s="127"/>
      <c r="EF51" s="127"/>
      <c r="EG51" s="127"/>
      <c r="EH51" s="127"/>
      <c r="EI51" s="127"/>
      <c r="EJ51" s="127"/>
      <c r="EK51" s="127"/>
      <c r="EL51" s="127"/>
      <c r="EM51" s="127"/>
      <c r="EN51" s="127"/>
      <c r="EO51" s="127"/>
      <c r="EP51" s="127"/>
      <c r="EQ51" s="127"/>
      <c r="ER51" s="127"/>
      <c r="ES51" s="127"/>
      <c r="ET51" s="127"/>
      <c r="EU51" s="127"/>
      <c r="EV51" s="127"/>
      <c r="EW51" s="127"/>
      <c r="EX51" s="127"/>
      <c r="EY51" s="127"/>
      <c r="EZ51" s="127"/>
      <c r="FA51" s="127"/>
      <c r="FB51" s="127"/>
      <c r="FC51" s="127"/>
      <c r="FD51" s="127"/>
      <c r="FE51" s="127"/>
      <c r="FF51" s="127"/>
      <c r="FG51" s="127"/>
      <c r="FH51" s="127"/>
      <c r="FI51" s="127"/>
      <c r="FJ51" s="127"/>
      <c r="FK51" s="127"/>
      <c r="FL51" s="127"/>
      <c r="FM51" s="127"/>
      <c r="FN51" s="127"/>
      <c r="FO51" s="127"/>
      <c r="FP51" s="127"/>
      <c r="FQ51" s="127"/>
      <c r="FR51" s="127"/>
    </row>
    <row r="52" spans="1:462" s="108" customFormat="1" ht="81" customHeight="1">
      <c r="A52" s="110" t="s">
        <v>182</v>
      </c>
      <c r="B52" s="155" t="s">
        <v>183</v>
      </c>
      <c r="C52" s="156"/>
      <c r="D52" s="111" t="s">
        <v>184</v>
      </c>
      <c r="E52" s="112" t="s">
        <v>185</v>
      </c>
      <c r="F52" s="105" t="s">
        <v>100</v>
      </c>
      <c r="G52" s="106">
        <v>26</v>
      </c>
      <c r="H52" s="117">
        <v>2.5</v>
      </c>
      <c r="I52" s="116" t="s">
        <v>59</v>
      </c>
      <c r="J52" s="116">
        <v>0</v>
      </c>
      <c r="K52" s="116">
        <v>0</v>
      </c>
      <c r="L52" s="116"/>
      <c r="M52" s="107" t="s">
        <v>180</v>
      </c>
      <c r="N52" s="22" t="s">
        <v>181</v>
      </c>
    </row>
    <row r="53" spans="1:462" s="108" customFormat="1" ht="81" customHeight="1">
      <c r="A53" s="110" t="s">
        <v>283</v>
      </c>
      <c r="B53" s="155" t="s">
        <v>285</v>
      </c>
      <c r="C53" s="156"/>
      <c r="D53" s="111" t="s">
        <v>286</v>
      </c>
      <c r="E53" s="112" t="s">
        <v>280</v>
      </c>
      <c r="F53" s="105" t="s">
        <v>146</v>
      </c>
      <c r="G53" s="106">
        <v>34</v>
      </c>
      <c r="H53" s="117">
        <v>5</v>
      </c>
      <c r="I53" s="116" t="s">
        <v>281</v>
      </c>
      <c r="J53" s="116">
        <v>0</v>
      </c>
      <c r="K53" s="116">
        <v>0</v>
      </c>
      <c r="L53" s="116"/>
      <c r="M53" s="107" t="s">
        <v>282</v>
      </c>
      <c r="N53" s="22" t="s">
        <v>287</v>
      </c>
    </row>
    <row r="54" spans="1:462" s="128" customFormat="1" ht="60">
      <c r="A54" s="136" t="s">
        <v>278</v>
      </c>
      <c r="B54" s="143" t="s">
        <v>284</v>
      </c>
      <c r="C54" s="144"/>
      <c r="D54" s="130" t="s">
        <v>279</v>
      </c>
      <c r="E54" s="120" t="s">
        <v>280</v>
      </c>
      <c r="F54" s="20" t="s">
        <v>146</v>
      </c>
      <c r="G54" s="121">
        <v>76</v>
      </c>
      <c r="H54" s="122">
        <v>5</v>
      </c>
      <c r="I54" s="123" t="s">
        <v>281</v>
      </c>
      <c r="J54" s="123">
        <v>101</v>
      </c>
      <c r="K54" s="124">
        <v>80</v>
      </c>
      <c r="L54" s="123"/>
      <c r="M54" s="125" t="s">
        <v>282</v>
      </c>
      <c r="N54" s="126" t="s">
        <v>121</v>
      </c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127"/>
      <c r="CO54" s="127"/>
      <c r="CP54" s="127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  <c r="DB54" s="127"/>
      <c r="DC54" s="127"/>
      <c r="DD54" s="127"/>
      <c r="DE54" s="127"/>
      <c r="DF54" s="127"/>
      <c r="DG54" s="127"/>
      <c r="DH54" s="127"/>
      <c r="DI54" s="127"/>
      <c r="DJ54" s="127"/>
      <c r="DK54" s="127"/>
      <c r="DL54" s="127"/>
      <c r="DM54" s="127"/>
      <c r="DN54" s="127"/>
      <c r="DO54" s="127"/>
      <c r="DP54" s="127"/>
      <c r="DQ54" s="127"/>
      <c r="DR54" s="127"/>
      <c r="DS54" s="127"/>
      <c r="DT54" s="127"/>
      <c r="DU54" s="127"/>
      <c r="DV54" s="127"/>
      <c r="DW54" s="127"/>
      <c r="DX54" s="127"/>
      <c r="DY54" s="127"/>
      <c r="DZ54" s="127"/>
      <c r="EA54" s="127"/>
      <c r="EB54" s="127"/>
      <c r="EC54" s="127"/>
      <c r="ED54" s="127"/>
      <c r="EE54" s="127"/>
      <c r="EF54" s="127"/>
      <c r="EG54" s="127"/>
      <c r="EH54" s="127"/>
      <c r="EI54" s="127"/>
      <c r="EJ54" s="127"/>
      <c r="EK54" s="127"/>
      <c r="EL54" s="127"/>
      <c r="EM54" s="127"/>
      <c r="EN54" s="127"/>
      <c r="EO54" s="127"/>
      <c r="EP54" s="127"/>
      <c r="EQ54" s="127"/>
      <c r="ER54" s="127"/>
      <c r="ES54" s="127"/>
      <c r="ET54" s="127"/>
      <c r="EU54" s="127"/>
      <c r="EV54" s="127"/>
      <c r="EW54" s="127"/>
      <c r="EX54" s="127"/>
      <c r="EY54" s="127"/>
      <c r="EZ54" s="127"/>
      <c r="FA54" s="127"/>
      <c r="FB54" s="127"/>
      <c r="FC54" s="127"/>
      <c r="FD54" s="127"/>
      <c r="FE54" s="127"/>
      <c r="FF54" s="127"/>
      <c r="FG54" s="127"/>
      <c r="FH54" s="127"/>
      <c r="FI54" s="127"/>
      <c r="FJ54" s="127"/>
      <c r="FK54" s="127"/>
      <c r="FL54" s="127"/>
      <c r="FM54" s="127"/>
      <c r="FN54" s="127"/>
      <c r="FO54" s="127"/>
      <c r="FP54" s="127"/>
      <c r="FQ54" s="127"/>
      <c r="FR54" s="127"/>
    </row>
    <row r="55" spans="1:462" s="128" customFormat="1" ht="90" customHeight="1">
      <c r="A55" s="136" t="s">
        <v>296</v>
      </c>
      <c r="B55" s="143" t="s">
        <v>316</v>
      </c>
      <c r="C55" s="144"/>
      <c r="D55" s="130" t="s">
        <v>297</v>
      </c>
      <c r="E55" s="120" t="s">
        <v>298</v>
      </c>
      <c r="F55" s="20" t="s">
        <v>299</v>
      </c>
      <c r="G55" s="121">
        <v>105</v>
      </c>
      <c r="H55" s="122">
        <v>6</v>
      </c>
      <c r="I55" s="123" t="s">
        <v>281</v>
      </c>
      <c r="J55" s="123">
        <v>94</v>
      </c>
      <c r="K55" s="123">
        <v>12</v>
      </c>
      <c r="L55" s="123"/>
      <c r="M55" s="125" t="s">
        <v>282</v>
      </c>
      <c r="N55" s="126" t="s">
        <v>300</v>
      </c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  <c r="DB55" s="127"/>
      <c r="DC55" s="127"/>
      <c r="DD55" s="127"/>
      <c r="DE55" s="127"/>
      <c r="DF55" s="127"/>
      <c r="DG55" s="127"/>
      <c r="DH55" s="127"/>
      <c r="DI55" s="127"/>
      <c r="DJ55" s="127"/>
      <c r="DK55" s="127"/>
      <c r="DL55" s="127"/>
      <c r="DM55" s="127"/>
      <c r="DN55" s="127"/>
      <c r="DO55" s="127"/>
      <c r="DP55" s="127"/>
      <c r="DQ55" s="127"/>
      <c r="DR55" s="127"/>
      <c r="DS55" s="127"/>
      <c r="DT55" s="127"/>
      <c r="DU55" s="127"/>
      <c r="DV55" s="127"/>
      <c r="DW55" s="127"/>
      <c r="DX55" s="127"/>
      <c r="DY55" s="127"/>
      <c r="DZ55" s="127"/>
      <c r="EA55" s="127"/>
      <c r="EB55" s="127"/>
      <c r="EC55" s="127"/>
      <c r="ED55" s="127"/>
      <c r="EE55" s="127"/>
      <c r="EF55" s="127"/>
      <c r="EG55" s="127"/>
      <c r="EH55" s="127"/>
      <c r="EI55" s="127"/>
      <c r="EJ55" s="127"/>
      <c r="EK55" s="127"/>
      <c r="EL55" s="127"/>
      <c r="EM55" s="127"/>
      <c r="EN55" s="127"/>
      <c r="EO55" s="127"/>
      <c r="EP55" s="127"/>
      <c r="EQ55" s="127"/>
      <c r="ER55" s="127"/>
      <c r="ES55" s="127"/>
      <c r="ET55" s="127"/>
      <c r="EU55" s="127"/>
      <c r="EV55" s="127"/>
      <c r="EW55" s="127"/>
      <c r="EX55" s="127"/>
      <c r="EY55" s="127"/>
      <c r="EZ55" s="127"/>
      <c r="FA55" s="127"/>
      <c r="FB55" s="127"/>
      <c r="FC55" s="127"/>
      <c r="FD55" s="127"/>
      <c r="FE55" s="127"/>
      <c r="FF55" s="127"/>
      <c r="FG55" s="127"/>
      <c r="FH55" s="127"/>
      <c r="FI55" s="127"/>
      <c r="FJ55" s="127"/>
      <c r="FK55" s="127"/>
      <c r="FL55" s="127"/>
      <c r="FM55" s="127"/>
      <c r="FN55" s="127"/>
      <c r="FO55" s="127"/>
      <c r="FP55" s="127"/>
      <c r="FQ55" s="127"/>
      <c r="FR55" s="127"/>
    </row>
    <row r="56" spans="1:462" s="56" customFormat="1" ht="92.25" customHeight="1">
      <c r="A56" s="48" t="s">
        <v>28</v>
      </c>
      <c r="B56" s="49"/>
      <c r="C56" s="50"/>
      <c r="D56" s="50"/>
      <c r="E56" s="50"/>
      <c r="F56" s="50"/>
      <c r="G56" s="51"/>
      <c r="H56" s="51"/>
      <c r="I56" s="51"/>
      <c r="J56" s="51"/>
      <c r="K56" s="51"/>
      <c r="L56" s="52"/>
      <c r="M56" s="53"/>
      <c r="N56" s="54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55"/>
      <c r="DQ56" s="55"/>
      <c r="DR56" s="55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  <c r="EF56" s="55"/>
      <c r="EG56" s="55"/>
      <c r="EH56" s="55"/>
      <c r="EI56" s="55"/>
      <c r="EJ56" s="55"/>
      <c r="EK56" s="55"/>
      <c r="EL56" s="55"/>
      <c r="EM56" s="55"/>
      <c r="EN56" s="55"/>
      <c r="EO56" s="55"/>
      <c r="EP56" s="55"/>
      <c r="EQ56" s="55"/>
      <c r="ER56" s="55"/>
      <c r="ES56" s="55"/>
      <c r="ET56" s="55"/>
      <c r="EU56" s="55"/>
      <c r="EV56" s="55"/>
      <c r="EW56" s="55"/>
      <c r="EX56" s="55"/>
      <c r="EY56" s="55"/>
      <c r="EZ56" s="55"/>
      <c r="FA56" s="55"/>
      <c r="FB56" s="55"/>
      <c r="FC56" s="55"/>
      <c r="FD56" s="55"/>
      <c r="FE56" s="55"/>
      <c r="FF56" s="55"/>
      <c r="FG56" s="55"/>
      <c r="FH56" s="55"/>
      <c r="FI56" s="55"/>
      <c r="FJ56" s="55"/>
      <c r="FK56" s="55"/>
      <c r="FL56" s="55"/>
      <c r="FM56" s="55"/>
      <c r="FN56" s="55"/>
      <c r="FO56" s="55"/>
      <c r="FP56" s="55"/>
      <c r="FQ56" s="55"/>
      <c r="FR56" s="55"/>
      <c r="FS56" s="55"/>
      <c r="FT56" s="55"/>
      <c r="FU56" s="55"/>
      <c r="FV56" s="55"/>
      <c r="FW56" s="55"/>
      <c r="FX56" s="55"/>
      <c r="FY56" s="55"/>
      <c r="FZ56" s="55"/>
      <c r="GA56" s="55"/>
      <c r="GB56" s="55"/>
      <c r="GC56" s="55"/>
      <c r="GD56" s="55"/>
      <c r="GE56" s="55"/>
      <c r="GF56" s="55"/>
      <c r="GG56" s="55"/>
      <c r="GH56" s="55"/>
      <c r="GI56" s="55"/>
      <c r="GJ56" s="55"/>
      <c r="GK56" s="55"/>
      <c r="GL56" s="55"/>
      <c r="GM56" s="55"/>
      <c r="GN56" s="55"/>
      <c r="GO56" s="55"/>
      <c r="GP56" s="55"/>
      <c r="GQ56" s="55"/>
      <c r="GR56" s="55"/>
      <c r="GS56" s="55"/>
      <c r="GT56" s="55"/>
      <c r="GU56" s="55"/>
      <c r="GV56" s="55"/>
      <c r="GW56" s="55"/>
      <c r="GX56" s="55"/>
      <c r="GY56" s="55"/>
      <c r="GZ56" s="55"/>
      <c r="HA56" s="55"/>
      <c r="HB56" s="55"/>
      <c r="HC56" s="55"/>
      <c r="HD56" s="55"/>
      <c r="HE56" s="55"/>
      <c r="HF56" s="55"/>
      <c r="HG56" s="55"/>
      <c r="HH56" s="55"/>
      <c r="HI56" s="55"/>
      <c r="HJ56" s="55"/>
      <c r="HK56" s="55"/>
      <c r="HL56" s="55"/>
      <c r="HM56" s="55"/>
      <c r="HN56" s="55"/>
      <c r="HO56" s="55"/>
      <c r="HP56" s="55"/>
      <c r="HQ56" s="55"/>
      <c r="HR56" s="55"/>
      <c r="HS56" s="55"/>
      <c r="HT56" s="55"/>
      <c r="HU56" s="55"/>
      <c r="HV56" s="55"/>
      <c r="HW56" s="55"/>
      <c r="HX56" s="55"/>
      <c r="HY56" s="55"/>
      <c r="HZ56" s="55"/>
      <c r="IA56" s="55"/>
      <c r="IB56" s="55"/>
      <c r="IC56" s="55"/>
      <c r="ID56" s="55"/>
      <c r="IE56" s="55"/>
      <c r="IF56" s="55"/>
      <c r="IG56" s="55"/>
      <c r="IH56" s="55"/>
      <c r="II56" s="55"/>
      <c r="IJ56" s="55"/>
      <c r="IK56" s="55"/>
      <c r="IL56" s="55"/>
      <c r="IM56" s="55"/>
      <c r="IN56" s="55"/>
      <c r="IO56" s="55"/>
      <c r="IP56" s="55"/>
      <c r="IQ56" s="55"/>
      <c r="IR56" s="55"/>
      <c r="IS56" s="55"/>
      <c r="IT56" s="55"/>
      <c r="IU56" s="55"/>
      <c r="IV56" s="55"/>
      <c r="IW56" s="55"/>
      <c r="IX56" s="55"/>
      <c r="IY56" s="55"/>
      <c r="IZ56" s="55"/>
      <c r="JA56" s="55"/>
      <c r="JB56" s="55"/>
      <c r="JC56" s="55"/>
      <c r="JD56" s="55"/>
      <c r="JE56" s="55"/>
      <c r="JF56" s="55"/>
      <c r="JG56" s="55"/>
      <c r="JH56" s="55"/>
      <c r="JI56" s="55"/>
      <c r="JJ56" s="55"/>
      <c r="JK56" s="55"/>
      <c r="JL56" s="55"/>
      <c r="JM56" s="55"/>
      <c r="JN56" s="55"/>
      <c r="JO56" s="55"/>
      <c r="JP56" s="55"/>
      <c r="JQ56" s="55"/>
      <c r="JR56" s="55"/>
      <c r="JS56" s="55"/>
      <c r="JT56" s="55"/>
      <c r="JU56" s="55"/>
      <c r="JV56" s="55"/>
      <c r="JW56" s="55"/>
      <c r="JX56" s="55"/>
      <c r="JY56" s="55"/>
      <c r="JZ56" s="55"/>
      <c r="KA56" s="55"/>
      <c r="KB56" s="55"/>
      <c r="KC56" s="55"/>
      <c r="KD56" s="55"/>
      <c r="KE56" s="55"/>
      <c r="KF56" s="55"/>
      <c r="KG56" s="55"/>
      <c r="KH56" s="55"/>
      <c r="KI56" s="55"/>
      <c r="KJ56" s="55"/>
      <c r="KK56" s="55"/>
      <c r="KL56" s="55"/>
      <c r="KM56" s="55"/>
      <c r="KN56" s="55"/>
      <c r="KO56" s="55"/>
      <c r="KP56" s="55"/>
      <c r="KQ56" s="55"/>
      <c r="KR56" s="55"/>
      <c r="KS56" s="55"/>
      <c r="KT56" s="55"/>
      <c r="KU56" s="55"/>
      <c r="KV56" s="55"/>
      <c r="KW56" s="55"/>
      <c r="KX56" s="55"/>
      <c r="KY56" s="55"/>
      <c r="KZ56" s="55"/>
      <c r="LA56" s="55"/>
      <c r="LB56" s="55"/>
      <c r="LC56" s="55"/>
      <c r="LD56" s="55"/>
      <c r="LE56" s="55"/>
      <c r="LF56" s="55"/>
      <c r="LG56" s="55"/>
      <c r="LH56" s="55"/>
      <c r="LI56" s="55"/>
      <c r="LJ56" s="55"/>
      <c r="LK56" s="55"/>
      <c r="LL56" s="55"/>
      <c r="LM56" s="55"/>
      <c r="LN56" s="55"/>
      <c r="LO56" s="55"/>
      <c r="LP56" s="55"/>
      <c r="LQ56" s="55"/>
      <c r="LR56" s="55"/>
      <c r="LS56" s="55"/>
      <c r="LT56" s="55"/>
      <c r="LU56" s="55"/>
      <c r="LV56" s="55"/>
      <c r="LW56" s="55"/>
      <c r="LX56" s="55"/>
      <c r="LY56" s="55"/>
      <c r="LZ56" s="55"/>
      <c r="MA56" s="55"/>
      <c r="MB56" s="55"/>
      <c r="MC56" s="55"/>
      <c r="MD56" s="55"/>
      <c r="ME56" s="55"/>
      <c r="MF56" s="55"/>
      <c r="MG56" s="55"/>
      <c r="MH56" s="55"/>
      <c r="MI56" s="55"/>
      <c r="MJ56" s="55"/>
      <c r="MK56" s="55"/>
      <c r="ML56" s="55"/>
      <c r="MM56" s="55"/>
      <c r="MN56" s="55"/>
      <c r="MO56" s="55"/>
      <c r="MP56" s="55"/>
      <c r="MQ56" s="55"/>
      <c r="MR56" s="55"/>
      <c r="MS56" s="55"/>
      <c r="MT56" s="55"/>
      <c r="MU56" s="55"/>
      <c r="MV56" s="55"/>
      <c r="MW56" s="55"/>
      <c r="MX56" s="55"/>
      <c r="MY56" s="55"/>
      <c r="MZ56" s="55"/>
      <c r="NA56" s="55"/>
      <c r="NB56" s="55"/>
      <c r="NC56" s="55"/>
      <c r="ND56" s="55"/>
      <c r="NE56" s="55"/>
      <c r="NF56" s="55"/>
      <c r="NG56" s="55"/>
      <c r="NH56" s="55"/>
      <c r="NI56" s="55"/>
      <c r="NJ56" s="55"/>
      <c r="NK56" s="55"/>
      <c r="NL56" s="55"/>
      <c r="NM56" s="55"/>
      <c r="NN56" s="55"/>
      <c r="NO56" s="55"/>
      <c r="NP56" s="55"/>
      <c r="NQ56" s="55"/>
      <c r="NR56" s="55"/>
      <c r="NS56" s="55"/>
      <c r="NT56" s="55"/>
      <c r="NU56" s="55"/>
      <c r="NV56" s="55"/>
      <c r="NW56" s="55"/>
      <c r="NX56" s="55"/>
      <c r="NY56" s="55"/>
      <c r="NZ56" s="55"/>
      <c r="OA56" s="55"/>
      <c r="OB56" s="55"/>
      <c r="OC56" s="55"/>
      <c r="OD56" s="55"/>
      <c r="OE56" s="55"/>
      <c r="OF56" s="55"/>
      <c r="OG56" s="55"/>
      <c r="OH56" s="55"/>
      <c r="OI56" s="55"/>
      <c r="OJ56" s="55"/>
      <c r="OK56" s="55"/>
      <c r="OL56" s="55"/>
      <c r="OM56" s="55"/>
      <c r="ON56" s="55"/>
      <c r="OO56" s="55"/>
      <c r="OP56" s="55"/>
      <c r="OQ56" s="55"/>
      <c r="OR56" s="55"/>
      <c r="OS56" s="55"/>
      <c r="OT56" s="55"/>
      <c r="OU56" s="55"/>
      <c r="OV56" s="55"/>
      <c r="OW56" s="55"/>
      <c r="OX56" s="55"/>
      <c r="OY56" s="55"/>
      <c r="OZ56" s="55"/>
      <c r="PA56" s="55"/>
      <c r="PB56" s="55"/>
      <c r="PC56" s="55"/>
      <c r="PD56" s="55"/>
      <c r="PE56" s="55"/>
      <c r="PF56" s="55"/>
      <c r="PG56" s="55"/>
      <c r="PH56" s="55"/>
      <c r="PI56" s="55"/>
      <c r="PJ56" s="55"/>
      <c r="PK56" s="55"/>
      <c r="PL56" s="55"/>
      <c r="PM56" s="55"/>
      <c r="PN56" s="55"/>
      <c r="PO56" s="55"/>
      <c r="PP56" s="55"/>
      <c r="PQ56" s="55"/>
      <c r="PR56" s="55"/>
      <c r="PS56" s="55"/>
      <c r="PT56" s="55"/>
      <c r="PU56" s="55"/>
      <c r="PV56" s="55"/>
      <c r="PW56" s="55"/>
      <c r="PX56" s="55"/>
      <c r="PY56" s="55"/>
      <c r="PZ56" s="55"/>
      <c r="QA56" s="55"/>
      <c r="QB56" s="55"/>
      <c r="QC56" s="55"/>
      <c r="QD56" s="55"/>
      <c r="QE56" s="55"/>
      <c r="QF56" s="55"/>
      <c r="QG56" s="55"/>
      <c r="QH56" s="55"/>
      <c r="QI56" s="55"/>
      <c r="QJ56" s="55"/>
      <c r="QK56" s="55"/>
      <c r="QL56" s="55"/>
      <c r="QM56" s="55"/>
      <c r="QN56" s="55"/>
      <c r="QO56" s="55"/>
      <c r="QP56" s="55"/>
      <c r="QQ56" s="55"/>
      <c r="QR56" s="55"/>
      <c r="QS56" s="55"/>
      <c r="QT56" s="55"/>
    </row>
    <row r="57" spans="1:462" s="96" customFormat="1" ht="93" customHeight="1">
      <c r="A57" s="57" t="s">
        <v>275</v>
      </c>
      <c r="B57" s="56"/>
      <c r="C57" s="56"/>
      <c r="D57" s="56"/>
      <c r="E57" s="56"/>
      <c r="F57" s="56"/>
      <c r="G57" s="58"/>
      <c r="H57" s="56"/>
      <c r="I57" s="56"/>
      <c r="J57" s="56"/>
      <c r="K57" s="102"/>
      <c r="L57" s="56"/>
      <c r="M57" s="56"/>
      <c r="N57" s="59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462" s="96" customFormat="1" ht="93" customHeight="1">
      <c r="A58" s="57" t="s">
        <v>302</v>
      </c>
      <c r="B58" s="56"/>
      <c r="C58" s="56"/>
      <c r="D58" s="56"/>
      <c r="E58" s="56"/>
      <c r="F58" s="56"/>
      <c r="G58" s="58"/>
      <c r="H58" s="56"/>
      <c r="I58" s="56"/>
      <c r="J58" s="56"/>
      <c r="K58" s="102"/>
      <c r="L58" s="56"/>
      <c r="M58" s="56"/>
      <c r="N58" s="59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462" s="69" customFormat="1" ht="60">
      <c r="A59" s="100" t="s">
        <v>29</v>
      </c>
      <c r="B59" s="8"/>
      <c r="C59" s="41"/>
      <c r="D59" s="93"/>
      <c r="E59" s="93"/>
      <c r="F59" s="93"/>
      <c r="G59" s="94"/>
      <c r="H59" s="93"/>
      <c r="I59" s="93"/>
      <c r="J59" s="93"/>
      <c r="K59" s="93"/>
      <c r="L59" s="93"/>
      <c r="M59" s="93"/>
      <c r="N59" s="95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</row>
    <row r="60" spans="1:462" s="61" customFormat="1" ht="85.5" customHeight="1">
      <c r="A60" s="67" t="s">
        <v>39</v>
      </c>
      <c r="B60" s="68"/>
      <c r="C60" s="69"/>
      <c r="D60" s="69"/>
      <c r="E60" s="69"/>
      <c r="F60" s="69"/>
      <c r="G60" s="70"/>
      <c r="H60" s="69"/>
      <c r="I60" s="69"/>
      <c r="J60" s="69"/>
      <c r="K60" s="103"/>
      <c r="L60" s="69"/>
      <c r="M60" s="69"/>
      <c r="N60" s="69"/>
      <c r="O60" s="65"/>
    </row>
    <row r="61" spans="1:462" s="69" customFormat="1" ht="60">
      <c r="A61" s="67"/>
      <c r="B61" s="68"/>
      <c r="G61" s="70"/>
      <c r="K61" s="103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</row>
    <row r="62" spans="1:462" s="69" customFormat="1" ht="60">
      <c r="A62" s="72" t="s">
        <v>30</v>
      </c>
      <c r="B62" s="73"/>
      <c r="C62" s="74"/>
      <c r="D62" s="74"/>
      <c r="E62" s="65"/>
      <c r="F62" s="65"/>
      <c r="G62" s="71"/>
      <c r="H62" s="65"/>
      <c r="I62" s="65"/>
      <c r="J62" s="65"/>
      <c r="K62" s="4" t="s">
        <v>19</v>
      </c>
      <c r="L62" s="65"/>
      <c r="M62" s="65"/>
      <c r="N62" s="64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462" s="61" customFormat="1" ht="85.5" customHeight="1">
      <c r="A63" s="67" t="s">
        <v>39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1" customFormat="1" ht="85.5" customHeight="1">
      <c r="A64" s="67"/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9" customFormat="1" ht="60">
      <c r="A65" s="60" t="s">
        <v>34</v>
      </c>
      <c r="B65" s="61"/>
      <c r="C65" s="62"/>
      <c r="D65" s="61"/>
      <c r="E65" s="61"/>
      <c r="F65" s="61"/>
      <c r="G65" s="63"/>
      <c r="H65" s="61"/>
      <c r="I65" s="151"/>
      <c r="J65" s="151"/>
      <c r="K65" s="151"/>
      <c r="L65" s="151"/>
      <c r="M65" s="151"/>
      <c r="N65" s="152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1" customFormat="1" ht="85.5" customHeight="1">
      <c r="A66" s="67" t="s">
        <v>39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9" customFormat="1" ht="60">
      <c r="A67" s="60" t="s">
        <v>33</v>
      </c>
      <c r="B67" s="61"/>
      <c r="C67" s="62"/>
      <c r="D67" s="61"/>
      <c r="E67" s="61"/>
      <c r="F67" s="61"/>
      <c r="G67" s="63"/>
      <c r="H67" s="61"/>
      <c r="I67" s="151"/>
      <c r="J67" s="151"/>
      <c r="K67" s="151"/>
      <c r="L67" s="151"/>
      <c r="M67" s="151"/>
      <c r="N67" s="152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1" customFormat="1" ht="96.75" customHeight="1">
      <c r="A68" s="67" t="s">
        <v>129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1" customFormat="1" ht="96.75" customHeight="1">
      <c r="A69" s="67" t="s">
        <v>130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1" customFormat="1" ht="96.75" customHeight="1">
      <c r="A70" s="67" t="s">
        <v>250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1" customFormat="1" ht="96.75" customHeight="1">
      <c r="A71" s="67" t="s">
        <v>307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1" customFormat="1" ht="96.75" customHeight="1">
      <c r="A72" s="67"/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9" customFormat="1" ht="60">
      <c r="A73" s="67"/>
      <c r="B73" s="68"/>
      <c r="G73" s="70"/>
      <c r="K73" s="103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9" customFormat="1" ht="60">
      <c r="A74" s="60" t="s">
        <v>31</v>
      </c>
      <c r="B74" s="61"/>
      <c r="C74" s="62"/>
      <c r="D74" s="65"/>
      <c r="E74" s="65"/>
      <c r="F74" s="65"/>
      <c r="G74" s="71"/>
      <c r="H74" s="65"/>
      <c r="I74" s="65"/>
      <c r="J74" s="65"/>
      <c r="K74" s="149"/>
      <c r="L74" s="149"/>
      <c r="M74" s="149"/>
      <c r="N74" s="150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1" customFormat="1" ht="85.5" customHeight="1">
      <c r="A75" s="67" t="s">
        <v>113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1" customFormat="1" ht="85.5" customHeight="1">
      <c r="A76" s="67" t="s">
        <v>304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1" customFormat="1" ht="85.5" customHeight="1">
      <c r="A77" s="67"/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9" customFormat="1" ht="60">
      <c r="A78" s="60" t="s">
        <v>32</v>
      </c>
      <c r="B78" s="61"/>
      <c r="C78" s="66"/>
      <c r="D78" s="66"/>
      <c r="E78" s="66"/>
      <c r="F78" s="66"/>
      <c r="G78" s="75"/>
      <c r="H78" s="66"/>
      <c r="I78" s="66"/>
      <c r="J78" s="66"/>
      <c r="K78" s="96"/>
      <c r="L78" s="66"/>
      <c r="M78" s="66"/>
      <c r="N78" s="76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1" customFormat="1" ht="85.5" customHeight="1">
      <c r="A79" s="67" t="s">
        <v>306</v>
      </c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1" customFormat="1" ht="85.5" customHeight="1">
      <c r="A80" s="67"/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9" customFormat="1" ht="60">
      <c r="A81" s="62" t="s">
        <v>37</v>
      </c>
      <c r="B81" s="77"/>
      <c r="C81" s="78"/>
      <c r="D81" s="78"/>
      <c r="E81" s="78"/>
      <c r="F81" s="78"/>
      <c r="G81" s="79"/>
      <c r="H81" s="78"/>
      <c r="I81" s="78"/>
      <c r="J81" s="78"/>
      <c r="K81" s="104"/>
      <c r="L81" s="78"/>
      <c r="M81" s="78"/>
      <c r="N81" s="78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60">
      <c r="A82" s="67" t="s">
        <v>55</v>
      </c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69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69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60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6" customFormat="1" ht="60">
      <c r="A86" s="67"/>
      <c r="B86" s="68"/>
      <c r="C86" s="69"/>
      <c r="D86" s="69"/>
      <c r="E86" s="69"/>
      <c r="F86" s="69"/>
      <c r="G86" s="70"/>
      <c r="H86" s="69"/>
      <c r="I86" s="69"/>
      <c r="J86" s="69"/>
      <c r="K86" s="103"/>
      <c r="L86" s="69"/>
      <c r="M86" s="69"/>
      <c r="N86" s="69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</row>
    <row r="87" spans="1:30" s="66" customFormat="1" ht="60">
      <c r="A87" s="65"/>
      <c r="B87" s="80"/>
      <c r="G87" s="75"/>
      <c r="K87" s="96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</row>
    <row r="88" spans="1:30" s="66" customFormat="1" ht="60">
      <c r="A88" s="65"/>
      <c r="B88" s="80"/>
      <c r="G88" s="75"/>
      <c r="K88" s="96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</row>
    <row r="89" spans="1:30" s="69" customFormat="1" ht="69.75" customHeight="1">
      <c r="A89" s="65"/>
      <c r="B89" s="80"/>
      <c r="C89" s="66"/>
      <c r="D89" s="66"/>
      <c r="E89" s="66"/>
      <c r="F89" s="66"/>
      <c r="G89" s="75"/>
      <c r="H89" s="66"/>
      <c r="I89" s="66"/>
      <c r="J89" s="66"/>
      <c r="K89" s="96"/>
      <c r="L89" s="66"/>
      <c r="M89" s="66"/>
      <c r="N89" s="66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69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69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6" customFormat="1" ht="60">
      <c r="A108" s="67"/>
      <c r="B108" s="68"/>
      <c r="C108" s="69"/>
      <c r="D108" s="69"/>
      <c r="E108" s="69"/>
      <c r="F108" s="69"/>
      <c r="G108" s="70"/>
      <c r="H108" s="69"/>
      <c r="I108" s="69"/>
      <c r="J108" s="69"/>
      <c r="K108" s="103"/>
      <c r="L108" s="69"/>
      <c r="M108" s="69"/>
      <c r="N108" s="69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60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60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60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1"/>
      <c r="B112" s="61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85.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55"/>
      <c r="B115" s="61"/>
      <c r="C115" s="62"/>
      <c r="D115" s="61"/>
      <c r="E115" s="61"/>
      <c r="F115" s="61"/>
      <c r="G115" s="63"/>
      <c r="H115" s="61"/>
      <c r="I115" s="61"/>
      <c r="J115" s="61"/>
      <c r="K115" s="93"/>
      <c r="L115" s="61"/>
      <c r="M115" s="61"/>
      <c r="N115" s="64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ht="86.1" customHeight="1">
      <c r="A119" s="65"/>
      <c r="B119" s="80"/>
      <c r="C119" s="66"/>
      <c r="D119" s="66"/>
      <c r="E119" s="66"/>
      <c r="F119" s="66"/>
      <c r="G119" s="75"/>
      <c r="H119" s="66"/>
      <c r="I119" s="66"/>
      <c r="J119" s="66"/>
      <c r="K119" s="96"/>
      <c r="L119" s="66"/>
      <c r="M119" s="66"/>
      <c r="N119" s="76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</row>
    <row r="525" spans="1:18" ht="86.1" customHeight="1">
      <c r="A525" s="2"/>
      <c r="B525" s="81"/>
      <c r="C525" s="82"/>
      <c r="D525" s="82"/>
      <c r="E525" s="82"/>
      <c r="G525" s="82"/>
      <c r="H525" s="82"/>
      <c r="I525" s="3"/>
      <c r="K525" s="82"/>
      <c r="L525" s="82"/>
      <c r="M525" s="82"/>
      <c r="N525" s="83"/>
      <c r="Q525" s="4"/>
      <c r="R525" s="4"/>
    </row>
    <row r="526" spans="1:18" ht="86.1" customHeight="1">
      <c r="A526" s="2"/>
      <c r="F526" s="3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2"/>
      <c r="C527" s="4"/>
      <c r="D527" s="4"/>
      <c r="E527" s="4"/>
      <c r="G527" s="3"/>
      <c r="H527" s="4"/>
      <c r="I527" s="4"/>
      <c r="J527" s="4"/>
      <c r="M527" s="82"/>
      <c r="N527" s="83"/>
    </row>
  </sheetData>
  <mergeCells count="50">
    <mergeCell ref="B9:C9"/>
    <mergeCell ref="B54:C54"/>
    <mergeCell ref="B53:C53"/>
    <mergeCell ref="B17:C17"/>
    <mergeCell ref="B27:C27"/>
    <mergeCell ref="B21:C21"/>
    <mergeCell ref="B32:C32"/>
    <mergeCell ref="B24:C24"/>
    <mergeCell ref="B22:C22"/>
    <mergeCell ref="B19:C19"/>
    <mergeCell ref="B18:C18"/>
    <mergeCell ref="B43:C43"/>
    <mergeCell ref="B36:C36"/>
    <mergeCell ref="B31:C31"/>
    <mergeCell ref="B37:C37"/>
    <mergeCell ref="B41:C41"/>
    <mergeCell ref="A1:N1"/>
    <mergeCell ref="A2:N2"/>
    <mergeCell ref="B5:C5"/>
    <mergeCell ref="B8:C8"/>
    <mergeCell ref="B6:C6"/>
    <mergeCell ref="B7:C7"/>
    <mergeCell ref="B13:C13"/>
    <mergeCell ref="K74:N74"/>
    <mergeCell ref="I67:N67"/>
    <mergeCell ref="I65:N65"/>
    <mergeCell ref="B44:N44"/>
    <mergeCell ref="B52:C52"/>
    <mergeCell ref="B47:C47"/>
    <mergeCell ref="B51:C51"/>
    <mergeCell ref="B48:C48"/>
    <mergeCell ref="B38:C38"/>
    <mergeCell ref="B29:C29"/>
    <mergeCell ref="B42:C42"/>
    <mergeCell ref="B40:C40"/>
    <mergeCell ref="B39:C39"/>
    <mergeCell ref="B10:C10"/>
    <mergeCell ref="B55:C55"/>
    <mergeCell ref="B33:C33"/>
    <mergeCell ref="B35:C35"/>
    <mergeCell ref="B28:N28"/>
    <mergeCell ref="B30:C30"/>
    <mergeCell ref="B12:C12"/>
    <mergeCell ref="B14:C14"/>
    <mergeCell ref="B15:C15"/>
    <mergeCell ref="B11:C11"/>
    <mergeCell ref="B34:C34"/>
    <mergeCell ref="B23:C23"/>
    <mergeCell ref="B16:C16"/>
    <mergeCell ref="B20:C20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NJ7RDX44JN7U-30-2318</_dlc_DocId>
    <_dlc_DocIdUrl xmlns="e36ace87-0e29-4d58-aa73-c4f4e323b34d">
      <Url>https://www.kpa.co.ke/_layouts/15/DocIdRedir.aspx?ID=NJ7RDX44JN7U-30-2318</Url>
      <Description>NJ7RDX44JN7U-30-2318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F041F9E-2DF8-46DF-AB1A-D98EB684BC7D}"/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A9B4AC6F-A969-4722-A5A2-4195EC0539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2022-09-16T05:17:10Z</cp:lastPrinted>
  <dcterms:created xsi:type="dcterms:W3CDTF">2000-08-08T10:38:00Z</dcterms:created>
  <dcterms:modified xsi:type="dcterms:W3CDTF">2022-09-16T06:46:28Z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cfbf504c-f1cf-4809-a54c-6fd98bca9d00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